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85"/>
  </bookViews>
  <sheets>
    <sheet name="Order" sheetId="2" r:id="rId1"/>
    <sheet name="Calcs" sheetId="1" r:id="rId2"/>
  </sheets>
  <calcPr calcId="145621"/>
</workbook>
</file>

<file path=xl/calcChain.xml><?xml version="1.0" encoding="utf-8"?>
<calcChain xmlns="http://schemas.openxmlformats.org/spreadsheetml/2006/main">
  <c r="G19" i="1" l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4" i="1"/>
  <c r="H4" i="1"/>
  <c r="H3" i="1"/>
  <c r="G3" i="1"/>
  <c r="K167" i="1"/>
  <c r="K166" i="1"/>
  <c r="F166" i="1"/>
  <c r="F167" i="1"/>
  <c r="E163" i="1"/>
  <c r="D163" i="1"/>
  <c r="E162" i="1"/>
  <c r="D162" i="1"/>
  <c r="E164" i="1"/>
  <c r="D164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E91" i="1"/>
  <c r="D92" i="1"/>
  <c r="E92" i="1"/>
  <c r="D93" i="1"/>
  <c r="E93" i="1"/>
  <c r="D94" i="1"/>
  <c r="E94" i="1"/>
  <c r="D95" i="1"/>
  <c r="E95" i="1"/>
  <c r="D96" i="1"/>
  <c r="E96" i="1"/>
  <c r="D97" i="1"/>
  <c r="E97" i="1"/>
  <c r="D98" i="1"/>
  <c r="E98" i="1"/>
  <c r="D99" i="1"/>
  <c r="E99" i="1"/>
  <c r="D100" i="1"/>
  <c r="E100" i="1"/>
  <c r="D101" i="1"/>
  <c r="E101" i="1"/>
  <c r="D102" i="1"/>
  <c r="E102" i="1"/>
  <c r="D103" i="1"/>
  <c r="E103" i="1"/>
  <c r="D104" i="1"/>
  <c r="E104" i="1"/>
  <c r="D105" i="1"/>
  <c r="E105" i="1"/>
  <c r="D106" i="1"/>
  <c r="E106" i="1"/>
  <c r="D107" i="1"/>
  <c r="E107" i="1"/>
  <c r="D108" i="1"/>
  <c r="E108" i="1"/>
  <c r="D109" i="1"/>
  <c r="E109" i="1"/>
  <c r="D110" i="1"/>
  <c r="E110" i="1"/>
  <c r="D111" i="1"/>
  <c r="E111" i="1"/>
  <c r="D112" i="1"/>
  <c r="E112" i="1"/>
  <c r="D113" i="1"/>
  <c r="E113" i="1"/>
  <c r="D114" i="1"/>
  <c r="E114" i="1"/>
  <c r="D115" i="1"/>
  <c r="E115" i="1"/>
  <c r="D116" i="1"/>
  <c r="E116" i="1"/>
  <c r="D117" i="1"/>
  <c r="E117" i="1"/>
  <c r="D118" i="1"/>
  <c r="E118" i="1"/>
  <c r="D119" i="1"/>
  <c r="E119" i="1"/>
  <c r="D120" i="1"/>
  <c r="E120" i="1"/>
  <c r="D121" i="1"/>
  <c r="E121" i="1"/>
  <c r="D122" i="1"/>
  <c r="E122" i="1"/>
  <c r="D123" i="1"/>
  <c r="E123" i="1"/>
  <c r="D124" i="1"/>
  <c r="E124" i="1"/>
  <c r="D125" i="1"/>
  <c r="E125" i="1"/>
  <c r="D126" i="1"/>
  <c r="E126" i="1"/>
  <c r="D127" i="1"/>
  <c r="E127" i="1"/>
  <c r="D128" i="1"/>
  <c r="E128" i="1"/>
  <c r="D129" i="1"/>
  <c r="E129" i="1"/>
  <c r="D130" i="1"/>
  <c r="E130" i="1"/>
  <c r="D131" i="1"/>
  <c r="E131" i="1"/>
  <c r="D132" i="1"/>
  <c r="E132" i="1"/>
  <c r="D133" i="1"/>
  <c r="E133" i="1"/>
  <c r="D134" i="1"/>
  <c r="E134" i="1"/>
  <c r="D135" i="1"/>
  <c r="E135" i="1"/>
  <c r="D136" i="1"/>
  <c r="E136" i="1"/>
  <c r="D137" i="1"/>
  <c r="E137" i="1"/>
  <c r="D138" i="1"/>
  <c r="E138" i="1"/>
  <c r="D139" i="1"/>
  <c r="E139" i="1"/>
  <c r="D140" i="1"/>
  <c r="E140" i="1"/>
  <c r="D141" i="1"/>
  <c r="E141" i="1"/>
  <c r="D142" i="1"/>
  <c r="E142" i="1"/>
  <c r="D143" i="1"/>
  <c r="E143" i="1"/>
  <c r="D144" i="1"/>
  <c r="E144" i="1"/>
  <c r="D145" i="1"/>
  <c r="E145" i="1"/>
  <c r="D146" i="1"/>
  <c r="E146" i="1"/>
  <c r="D147" i="1"/>
  <c r="E147" i="1"/>
  <c r="D148" i="1"/>
  <c r="E148" i="1"/>
  <c r="D149" i="1"/>
  <c r="E149" i="1"/>
  <c r="D150" i="1"/>
  <c r="E150" i="1"/>
  <c r="D151" i="1"/>
  <c r="E151" i="1"/>
  <c r="D152" i="1"/>
  <c r="E152" i="1"/>
  <c r="D153" i="1"/>
  <c r="E153" i="1"/>
  <c r="D154" i="1"/>
  <c r="E154" i="1"/>
  <c r="D155" i="1"/>
  <c r="E155" i="1"/>
  <c r="D156" i="1"/>
  <c r="E156" i="1"/>
  <c r="D157" i="1"/>
  <c r="E157" i="1"/>
  <c r="D158" i="1"/>
  <c r="E158" i="1"/>
  <c r="D159" i="1"/>
  <c r="E159" i="1"/>
  <c r="D160" i="1"/>
  <c r="E160" i="1"/>
  <c r="E3" i="1"/>
  <c r="D3" i="1"/>
  <c r="R42" i="1"/>
  <c r="R41" i="1"/>
  <c r="S39" i="1"/>
  <c r="R39" i="1"/>
  <c r="P39" i="1"/>
  <c r="O39" i="1"/>
  <c r="S164" i="1"/>
  <c r="R164" i="1"/>
  <c r="S163" i="1"/>
  <c r="R163" i="1"/>
  <c r="S162" i="1"/>
  <c r="R162" i="1"/>
  <c r="P164" i="1"/>
  <c r="O164" i="1"/>
  <c r="P163" i="1"/>
  <c r="O163" i="1"/>
  <c r="P162" i="1"/>
  <c r="O162" i="1"/>
  <c r="L164" i="1"/>
  <c r="K164" i="1"/>
  <c r="B164" i="1"/>
  <c r="A164" i="1"/>
  <c r="B163" i="1"/>
  <c r="A163" i="1"/>
  <c r="B162" i="1"/>
  <c r="A162" i="1"/>
  <c r="L163" i="1"/>
  <c r="K163" i="1"/>
  <c r="L162" i="1"/>
  <c r="K162" i="1"/>
</calcChain>
</file>

<file path=xl/sharedStrings.xml><?xml version="1.0" encoding="utf-8"?>
<sst xmlns="http://schemas.openxmlformats.org/spreadsheetml/2006/main" count="259" uniqueCount="28">
  <si>
    <t>X</t>
  </si>
  <si>
    <t>Y</t>
  </si>
  <si>
    <t>Ext</t>
  </si>
  <si>
    <t>Aurthur</t>
  </si>
  <si>
    <t>Jim</t>
  </si>
  <si>
    <t>Min</t>
  </si>
  <si>
    <t>Max</t>
  </si>
  <si>
    <t>Center</t>
  </si>
  <si>
    <t>Type</t>
  </si>
  <si>
    <t>dx</t>
  </si>
  <si>
    <t>dy</t>
  </si>
  <si>
    <t>shiftX</t>
  </si>
  <si>
    <t>shiftY</t>
  </si>
  <si>
    <t>min</t>
  </si>
  <si>
    <t>max</t>
  </si>
  <si>
    <t>scaleX</t>
  </si>
  <si>
    <t>scaleY</t>
  </si>
  <si>
    <t>Scaled Arthur</t>
  </si>
  <si>
    <t>Arthur</t>
  </si>
  <si>
    <t>Scaled &amp; Shifted</t>
  </si>
  <si>
    <t>x</t>
  </si>
  <si>
    <t>y</t>
  </si>
  <si>
    <t>index</t>
  </si>
  <si>
    <t>Manual</t>
  </si>
  <si>
    <t>Fix</t>
  </si>
  <si>
    <t>Final</t>
  </si>
  <si>
    <t>Index</t>
  </si>
  <si>
    <t>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</si>
</sst>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9"/>
  <sheetViews>
    <sheetView tabSelected="1" workbookViewId="0">
      <selection activeCell="A2" sqref="A2"/>
    </sheetView>
  </sheetViews>
  <sheetFormatPr defaultRowHeight="15" x14ac:dyDescent="0.25"/>
  <sheetData>
    <row r="1" spans="1:4" x14ac:dyDescent="0.25">
      <c r="A1" t="s">
        <v>27</v>
      </c>
      <c r="B1" t="s">
        <v>0</v>
      </c>
      <c r="C1" t="s">
        <v>1</v>
      </c>
      <c r="D1" t="s">
        <v>8</v>
      </c>
    </row>
    <row r="2" spans="1:4" x14ac:dyDescent="0.25">
      <c r="A2">
        <v>1</v>
      </c>
      <c r="B2">
        <v>829.76785600000005</v>
      </c>
      <c r="C2">
        <v>621.71048199999996</v>
      </c>
      <c r="D2" t="s">
        <v>2</v>
      </c>
    </row>
    <row r="3" spans="1:4" x14ac:dyDescent="0.25">
      <c r="A3">
        <v>2</v>
      </c>
      <c r="B3">
        <v>172.828305</v>
      </c>
      <c r="C3">
        <v>620.99272800000006</v>
      </c>
      <c r="D3" t="s">
        <v>2</v>
      </c>
    </row>
    <row r="4" spans="1:4" x14ac:dyDescent="0.25">
      <c r="A4">
        <v>3</v>
      </c>
      <c r="B4">
        <v>180.07021399999999</v>
      </c>
      <c r="C4">
        <v>561.60144400000001</v>
      </c>
      <c r="D4" t="s">
        <v>2</v>
      </c>
    </row>
    <row r="5" spans="1:4" x14ac:dyDescent="0.25">
      <c r="A5">
        <v>4</v>
      </c>
      <c r="B5">
        <v>813.64068999999995</v>
      </c>
      <c r="C5">
        <v>525.16431599999999</v>
      </c>
      <c r="D5" t="s">
        <v>2</v>
      </c>
    </row>
    <row r="6" spans="1:4" x14ac:dyDescent="0.25">
      <c r="A6">
        <v>5</v>
      </c>
      <c r="B6">
        <v>158.544465</v>
      </c>
      <c r="C6">
        <v>504.81690099999997</v>
      </c>
      <c r="D6" t="s">
        <v>2</v>
      </c>
    </row>
    <row r="7" spans="1:4" x14ac:dyDescent="0.25">
      <c r="A7">
        <v>6</v>
      </c>
      <c r="B7">
        <v>815.70346600000005</v>
      </c>
      <c r="C7">
        <v>495.34936699999997</v>
      </c>
      <c r="D7" t="s">
        <v>2</v>
      </c>
    </row>
    <row r="8" spans="1:4" x14ac:dyDescent="0.25">
      <c r="A8">
        <v>7</v>
      </c>
      <c r="B8">
        <v>846.05273</v>
      </c>
      <c r="C8">
        <v>431.76523900000001</v>
      </c>
      <c r="D8" t="s">
        <v>2</v>
      </c>
    </row>
    <row r="9" spans="1:4" x14ac:dyDescent="0.25">
      <c r="A9">
        <v>8</v>
      </c>
      <c r="B9">
        <v>166.281959</v>
      </c>
      <c r="C9">
        <v>413.06595600000003</v>
      </c>
      <c r="D9" t="s">
        <v>2</v>
      </c>
    </row>
    <row r="10" spans="1:4" x14ac:dyDescent="0.25">
      <c r="A10">
        <v>9</v>
      </c>
      <c r="B10">
        <v>850.60421199999996</v>
      </c>
      <c r="C10">
        <v>343.355683</v>
      </c>
      <c r="D10" t="s">
        <v>2</v>
      </c>
    </row>
    <row r="11" spans="1:4" x14ac:dyDescent="0.25">
      <c r="A11">
        <v>10</v>
      </c>
      <c r="B11">
        <v>146.90741800000001</v>
      </c>
      <c r="C11">
        <v>326.12742600000001</v>
      </c>
      <c r="D11" t="s">
        <v>2</v>
      </c>
    </row>
    <row r="12" spans="1:4" x14ac:dyDescent="0.25">
      <c r="A12">
        <v>11</v>
      </c>
      <c r="B12">
        <v>816.16047500000002</v>
      </c>
      <c r="C12">
        <v>266.02071799999999</v>
      </c>
      <c r="D12" t="s">
        <v>2</v>
      </c>
    </row>
    <row r="13" spans="1:4" x14ac:dyDescent="0.25">
      <c r="A13">
        <v>12</v>
      </c>
      <c r="B13">
        <v>158.000215</v>
      </c>
      <c r="C13">
        <v>260.76183300000002</v>
      </c>
      <c r="D13" t="s">
        <v>2</v>
      </c>
    </row>
    <row r="14" spans="1:4" x14ac:dyDescent="0.25">
      <c r="A14">
        <v>13</v>
      </c>
      <c r="B14">
        <v>324.38276400000001</v>
      </c>
      <c r="C14">
        <v>208.47489400000001</v>
      </c>
      <c r="D14" t="s">
        <v>2</v>
      </c>
    </row>
    <row r="15" spans="1:4" x14ac:dyDescent="0.25">
      <c r="A15">
        <v>14</v>
      </c>
      <c r="B15">
        <v>748.18348900000001</v>
      </c>
      <c r="C15">
        <v>201.250182</v>
      </c>
      <c r="D15" t="s">
        <v>2</v>
      </c>
    </row>
    <row r="16" spans="1:4" x14ac:dyDescent="0.25">
      <c r="A16">
        <v>15</v>
      </c>
      <c r="B16">
        <v>402.15612800000002</v>
      </c>
      <c r="C16">
        <v>191.37113400000001</v>
      </c>
      <c r="D16" t="s">
        <v>2</v>
      </c>
    </row>
    <row r="17" spans="1:4" x14ac:dyDescent="0.25">
      <c r="A17">
        <v>16</v>
      </c>
      <c r="B17">
        <v>665.21172200000001</v>
      </c>
      <c r="C17">
        <v>188.41354699999999</v>
      </c>
      <c r="D17" t="s">
        <v>2</v>
      </c>
    </row>
    <row r="18" spans="1:4" x14ac:dyDescent="0.25">
      <c r="A18">
        <v>17</v>
      </c>
      <c r="B18">
        <v>235.244518</v>
      </c>
      <c r="C18">
        <v>186.06548900000001</v>
      </c>
      <c r="D18" t="s">
        <v>2</v>
      </c>
    </row>
    <row r="19" spans="1:4" x14ac:dyDescent="0.25">
      <c r="A19">
        <v>18</v>
      </c>
      <c r="B19">
        <v>429.78479299999998</v>
      </c>
      <c r="C19">
        <v>184.402714</v>
      </c>
      <c r="D19" t="s">
        <v>2</v>
      </c>
    </row>
    <row r="20" spans="1:4" x14ac:dyDescent="0.25">
      <c r="A20">
        <v>19</v>
      </c>
      <c r="B20">
        <v>593.78627100000006</v>
      </c>
      <c r="C20">
        <v>176.28796800000001</v>
      </c>
      <c r="D20" t="s">
        <v>2</v>
      </c>
    </row>
    <row r="21" spans="1:4" x14ac:dyDescent="0.25">
      <c r="A21">
        <v>20</v>
      </c>
      <c r="B21">
        <v>518.25364200000001</v>
      </c>
      <c r="C21">
        <v>147.83335199999999</v>
      </c>
      <c r="D21" t="s">
        <v>2</v>
      </c>
    </row>
    <row r="22" spans="1:4" x14ac:dyDescent="0.25">
      <c r="A22">
        <v>21</v>
      </c>
      <c r="B22">
        <v>444.73448000000002</v>
      </c>
      <c r="C22">
        <v>795.392245</v>
      </c>
      <c r="D22" t="s">
        <v>2</v>
      </c>
    </row>
    <row r="23" spans="1:4" x14ac:dyDescent="0.25">
      <c r="A23">
        <v>22</v>
      </c>
      <c r="B23">
        <v>352.095529</v>
      </c>
      <c r="C23">
        <v>786.38169300000004</v>
      </c>
      <c r="D23" t="s">
        <v>2</v>
      </c>
    </row>
    <row r="24" spans="1:4" x14ac:dyDescent="0.25">
      <c r="A24">
        <v>23</v>
      </c>
      <c r="B24">
        <v>264.16712699999999</v>
      </c>
      <c r="C24">
        <v>780.82269699999995</v>
      </c>
      <c r="D24" t="s">
        <v>2</v>
      </c>
    </row>
    <row r="25" spans="1:4" x14ac:dyDescent="0.25">
      <c r="A25">
        <v>24</v>
      </c>
      <c r="B25">
        <v>505.73159099999998</v>
      </c>
      <c r="C25">
        <v>777.43108400000006</v>
      </c>
      <c r="D25" t="s">
        <v>2</v>
      </c>
    </row>
    <row r="26" spans="1:4" x14ac:dyDescent="0.25">
      <c r="A26">
        <v>25</v>
      </c>
      <c r="B26">
        <v>579.02906700000005</v>
      </c>
      <c r="C26">
        <v>753.49045999999998</v>
      </c>
      <c r="D26" t="s">
        <v>2</v>
      </c>
    </row>
    <row r="27" spans="1:4" x14ac:dyDescent="0.25">
      <c r="A27">
        <v>26</v>
      </c>
      <c r="B27">
        <v>602.86649899999998</v>
      </c>
      <c r="C27">
        <v>750.50024900000005</v>
      </c>
      <c r="D27" t="s">
        <v>2</v>
      </c>
    </row>
    <row r="28" spans="1:4" x14ac:dyDescent="0.25">
      <c r="A28">
        <v>27</v>
      </c>
      <c r="B28">
        <v>683.79732999999999</v>
      </c>
      <c r="C28">
        <v>747.57099100000005</v>
      </c>
      <c r="D28" t="s">
        <v>2</v>
      </c>
    </row>
    <row r="29" spans="1:4" x14ac:dyDescent="0.25">
      <c r="A29">
        <v>28</v>
      </c>
      <c r="B29">
        <v>772.57313699999997</v>
      </c>
      <c r="C29">
        <v>740.16758100000004</v>
      </c>
      <c r="D29" t="s">
        <v>2</v>
      </c>
    </row>
    <row r="30" spans="1:4" x14ac:dyDescent="0.25">
      <c r="A30">
        <v>29</v>
      </c>
      <c r="B30">
        <v>169.53540699999999</v>
      </c>
      <c r="C30">
        <v>720.82819400000005</v>
      </c>
      <c r="D30" t="s">
        <v>2</v>
      </c>
    </row>
    <row r="31" spans="1:4" x14ac:dyDescent="0.25">
      <c r="A31">
        <v>30</v>
      </c>
      <c r="B31">
        <v>835.34027700000001</v>
      </c>
      <c r="C31">
        <v>699.97034099999996</v>
      </c>
      <c r="D31" t="s">
        <v>2</v>
      </c>
    </row>
    <row r="32" spans="1:4" x14ac:dyDescent="0.25">
      <c r="A32">
        <v>31</v>
      </c>
      <c r="B32">
        <v>317.29465800000003</v>
      </c>
      <c r="C32">
        <v>233.04728299999999</v>
      </c>
    </row>
    <row r="33" spans="1:3" x14ac:dyDescent="0.25">
      <c r="A33">
        <v>32</v>
      </c>
      <c r="B33">
        <v>743.07287799999995</v>
      </c>
      <c r="C33">
        <v>235.08633599999999</v>
      </c>
    </row>
    <row r="34" spans="1:3" x14ac:dyDescent="0.25">
      <c r="A34">
        <v>33</v>
      </c>
      <c r="B34">
        <v>248.173114</v>
      </c>
      <c r="C34">
        <v>565.42546300000004</v>
      </c>
    </row>
    <row r="35" spans="1:3" x14ac:dyDescent="0.25">
      <c r="A35">
        <v>34</v>
      </c>
      <c r="B35">
        <v>534.56272999999999</v>
      </c>
      <c r="C35">
        <v>712.72188700000004</v>
      </c>
    </row>
    <row r="36" spans="1:3" x14ac:dyDescent="0.25">
      <c r="A36">
        <v>35</v>
      </c>
      <c r="B36">
        <v>246.119957</v>
      </c>
      <c r="C36">
        <v>256.10145799999998</v>
      </c>
    </row>
    <row r="37" spans="1:3" x14ac:dyDescent="0.25">
      <c r="A37">
        <v>36</v>
      </c>
      <c r="B37">
        <v>401.09128500000003</v>
      </c>
      <c r="C37">
        <v>261.28637500000002</v>
      </c>
    </row>
    <row r="38" spans="1:3" x14ac:dyDescent="0.25">
      <c r="A38">
        <v>37</v>
      </c>
      <c r="B38">
        <v>777.36167499999999</v>
      </c>
      <c r="C38">
        <v>539.51937999999996</v>
      </c>
    </row>
    <row r="39" spans="1:3" x14ac:dyDescent="0.25">
      <c r="A39">
        <v>38</v>
      </c>
      <c r="B39">
        <v>503.37521199999998</v>
      </c>
      <c r="C39">
        <v>745.77040899999997</v>
      </c>
    </row>
    <row r="40" spans="1:3" x14ac:dyDescent="0.25">
      <c r="A40">
        <v>39</v>
      </c>
      <c r="B40">
        <v>230.82241500000001</v>
      </c>
      <c r="C40">
        <v>272.43344999999999</v>
      </c>
    </row>
    <row r="41" spans="1:3" x14ac:dyDescent="0.25">
      <c r="A41">
        <v>40</v>
      </c>
      <c r="B41">
        <v>678.88229200000001</v>
      </c>
      <c r="C41">
        <v>718.43510400000002</v>
      </c>
    </row>
    <row r="42" spans="1:3" x14ac:dyDescent="0.25">
      <c r="A42">
        <v>41</v>
      </c>
      <c r="B42">
        <v>784.30686400000002</v>
      </c>
      <c r="C42">
        <v>276.16324400000002</v>
      </c>
    </row>
    <row r="43" spans="1:3" x14ac:dyDescent="0.25">
      <c r="A43">
        <v>42</v>
      </c>
      <c r="B43">
        <v>212.399867</v>
      </c>
      <c r="C43">
        <v>492.51210400000002</v>
      </c>
    </row>
    <row r="44" spans="1:3" x14ac:dyDescent="0.25">
      <c r="A44">
        <v>43</v>
      </c>
      <c r="B44">
        <v>753.27742999999998</v>
      </c>
      <c r="C44">
        <v>451.90232500000002</v>
      </c>
    </row>
    <row r="45" spans="1:3" x14ac:dyDescent="0.25">
      <c r="A45">
        <v>44</v>
      </c>
      <c r="B45">
        <v>207.88108299999999</v>
      </c>
      <c r="C45">
        <v>338.08631000000003</v>
      </c>
    </row>
    <row r="46" spans="1:3" x14ac:dyDescent="0.25">
      <c r="A46">
        <v>45</v>
      </c>
      <c r="B46">
        <v>801.64137500000004</v>
      </c>
      <c r="C46">
        <v>666.45912399999997</v>
      </c>
    </row>
    <row r="47" spans="1:3" x14ac:dyDescent="0.25">
      <c r="A47">
        <v>46</v>
      </c>
      <c r="B47">
        <v>197.987405</v>
      </c>
      <c r="C47">
        <v>415.86702600000001</v>
      </c>
    </row>
    <row r="48" spans="1:3" x14ac:dyDescent="0.25">
      <c r="A48">
        <v>47</v>
      </c>
      <c r="B48">
        <v>794.28165100000001</v>
      </c>
      <c r="C48">
        <v>399.64796200000001</v>
      </c>
    </row>
    <row r="49" spans="1:3" x14ac:dyDescent="0.25">
      <c r="A49">
        <v>48</v>
      </c>
      <c r="B49">
        <v>808.68070899999998</v>
      </c>
      <c r="C49">
        <v>363.376822</v>
      </c>
    </row>
    <row r="50" spans="1:3" x14ac:dyDescent="0.25">
      <c r="A50">
        <v>49</v>
      </c>
      <c r="B50">
        <v>419.45465100000001</v>
      </c>
      <c r="C50">
        <v>753.16236600000002</v>
      </c>
    </row>
    <row r="51" spans="1:3" x14ac:dyDescent="0.25">
      <c r="A51">
        <v>50</v>
      </c>
      <c r="B51">
        <v>655.13405899999998</v>
      </c>
      <c r="C51">
        <v>231.13860199999999</v>
      </c>
    </row>
    <row r="52" spans="1:3" x14ac:dyDescent="0.25">
      <c r="A52">
        <v>51</v>
      </c>
      <c r="B52">
        <v>761.81815800000004</v>
      </c>
      <c r="C52">
        <v>690.26699199999996</v>
      </c>
    </row>
    <row r="53" spans="1:3" x14ac:dyDescent="0.25">
      <c r="A53">
        <v>52</v>
      </c>
      <c r="B53">
        <v>457.21772700000002</v>
      </c>
      <c r="C53">
        <v>201.50933900000001</v>
      </c>
    </row>
    <row r="54" spans="1:3" x14ac:dyDescent="0.25">
      <c r="A54">
        <v>53</v>
      </c>
      <c r="B54">
        <v>206.726315</v>
      </c>
      <c r="C54">
        <v>630.639138</v>
      </c>
    </row>
    <row r="55" spans="1:3" x14ac:dyDescent="0.25">
      <c r="A55">
        <v>54</v>
      </c>
      <c r="B55">
        <v>269.34046699999999</v>
      </c>
      <c r="C55">
        <v>750.31079199999999</v>
      </c>
    </row>
    <row r="56" spans="1:3" x14ac:dyDescent="0.25">
      <c r="A56">
        <v>55</v>
      </c>
      <c r="B56">
        <v>515.69864900000005</v>
      </c>
      <c r="C56">
        <v>175.025654</v>
      </c>
    </row>
    <row r="57" spans="1:3" x14ac:dyDescent="0.25">
      <c r="A57">
        <v>56</v>
      </c>
      <c r="B57">
        <v>806.026073</v>
      </c>
      <c r="C57">
        <v>631.60070499999995</v>
      </c>
    </row>
    <row r="58" spans="1:3" x14ac:dyDescent="0.25">
      <c r="A58">
        <v>57</v>
      </c>
      <c r="B58">
        <v>367.93466699999999</v>
      </c>
      <c r="C58">
        <v>752.24134400000003</v>
      </c>
    </row>
    <row r="59" spans="1:3" x14ac:dyDescent="0.25">
      <c r="A59">
        <v>58</v>
      </c>
      <c r="B59">
        <v>639.00646800000004</v>
      </c>
      <c r="C59">
        <v>694.61024799999996</v>
      </c>
    </row>
    <row r="60" spans="1:3" x14ac:dyDescent="0.25">
      <c r="A60">
        <v>59</v>
      </c>
      <c r="B60">
        <v>587.35052299999995</v>
      </c>
      <c r="C60">
        <v>205.211648</v>
      </c>
    </row>
    <row r="61" spans="1:3" x14ac:dyDescent="0.25">
      <c r="A61">
        <v>60</v>
      </c>
      <c r="B61">
        <v>214.975933</v>
      </c>
      <c r="C61">
        <v>701.94162900000003</v>
      </c>
    </row>
    <row r="62" spans="1:3" x14ac:dyDescent="0.25">
      <c r="A62">
        <v>61</v>
      </c>
      <c r="B62">
        <v>321.32381700000002</v>
      </c>
      <c r="C62">
        <v>720.37997800000005</v>
      </c>
    </row>
    <row r="63" spans="1:3" x14ac:dyDescent="0.25">
      <c r="A63">
        <v>62</v>
      </c>
      <c r="B63">
        <v>581.16900299999998</v>
      </c>
      <c r="C63">
        <v>665.35406999999998</v>
      </c>
    </row>
    <row r="64" spans="1:3" x14ac:dyDescent="0.25">
      <c r="A64">
        <v>63</v>
      </c>
      <c r="B64">
        <v>762.45971299999997</v>
      </c>
      <c r="C64">
        <v>319.23183399999999</v>
      </c>
    </row>
    <row r="65" spans="1:3" x14ac:dyDescent="0.25">
      <c r="A65">
        <v>64</v>
      </c>
      <c r="B65">
        <v>718.40266099999997</v>
      </c>
      <c r="C65">
        <v>468.02866399999999</v>
      </c>
    </row>
    <row r="66" spans="1:3" x14ac:dyDescent="0.25">
      <c r="A66">
        <v>65</v>
      </c>
      <c r="B66">
        <v>440.98310199999997</v>
      </c>
      <c r="C66">
        <v>726.60929399999998</v>
      </c>
    </row>
    <row r="67" spans="1:3" x14ac:dyDescent="0.25">
      <c r="A67">
        <v>66</v>
      </c>
      <c r="B67">
        <v>234.51424600000001</v>
      </c>
      <c r="C67">
        <v>320.816552</v>
      </c>
    </row>
    <row r="68" spans="1:3" x14ac:dyDescent="0.25">
      <c r="A68">
        <v>67</v>
      </c>
      <c r="B68">
        <v>768.45273599999996</v>
      </c>
      <c r="C68">
        <v>413.90043400000002</v>
      </c>
    </row>
    <row r="69" spans="1:3" x14ac:dyDescent="0.25">
      <c r="A69">
        <v>68</v>
      </c>
      <c r="B69">
        <v>535.44400099999996</v>
      </c>
      <c r="C69">
        <v>691.57033100000001</v>
      </c>
    </row>
    <row r="70" spans="1:3" x14ac:dyDescent="0.25">
      <c r="A70">
        <v>69</v>
      </c>
      <c r="B70">
        <v>728.48257999999998</v>
      </c>
      <c r="C70">
        <v>678.15292399999998</v>
      </c>
    </row>
    <row r="71" spans="1:3" x14ac:dyDescent="0.25">
      <c r="A71">
        <v>70</v>
      </c>
      <c r="B71">
        <v>353.50456300000002</v>
      </c>
      <c r="C71">
        <v>726.50714900000003</v>
      </c>
    </row>
    <row r="72" spans="1:3" x14ac:dyDescent="0.25">
      <c r="A72">
        <v>71</v>
      </c>
      <c r="B72">
        <v>226.59185199999999</v>
      </c>
      <c r="C72">
        <v>437.73243400000001</v>
      </c>
    </row>
    <row r="73" spans="1:3" x14ac:dyDescent="0.25">
      <c r="A73">
        <v>72</v>
      </c>
      <c r="B73">
        <v>767.99245299999995</v>
      </c>
      <c r="C73">
        <v>597.76225799999997</v>
      </c>
    </row>
    <row r="74" spans="1:3" x14ac:dyDescent="0.25">
      <c r="A74">
        <v>73</v>
      </c>
      <c r="B74">
        <v>607.10868000000005</v>
      </c>
      <c r="C74">
        <v>240.58156399999999</v>
      </c>
    </row>
    <row r="75" spans="1:3" x14ac:dyDescent="0.25">
      <c r="A75">
        <v>74</v>
      </c>
      <c r="B75">
        <v>468.11639000000002</v>
      </c>
      <c r="C75">
        <v>247.49076400000001</v>
      </c>
    </row>
    <row r="76" spans="1:3" x14ac:dyDescent="0.25">
      <c r="A76">
        <v>75</v>
      </c>
      <c r="B76">
        <v>537.27075000000002</v>
      </c>
      <c r="C76">
        <v>212.252813</v>
      </c>
    </row>
    <row r="77" spans="1:3" x14ac:dyDescent="0.25">
      <c r="A77">
        <v>76</v>
      </c>
      <c r="B77">
        <v>288.32550600000002</v>
      </c>
      <c r="C77">
        <v>254.37648100000001</v>
      </c>
    </row>
    <row r="78" spans="1:3" x14ac:dyDescent="0.25">
      <c r="A78">
        <v>77</v>
      </c>
      <c r="B78">
        <v>253.00203099999999</v>
      </c>
      <c r="C78">
        <v>560.62391200000002</v>
      </c>
    </row>
    <row r="79" spans="1:3" x14ac:dyDescent="0.25">
      <c r="A79">
        <v>78</v>
      </c>
      <c r="B79">
        <v>241.62803700000001</v>
      </c>
      <c r="C79">
        <v>610.83095400000002</v>
      </c>
    </row>
    <row r="80" spans="1:3" x14ac:dyDescent="0.25">
      <c r="A80">
        <v>79</v>
      </c>
      <c r="B80">
        <v>684.02272700000003</v>
      </c>
      <c r="C80">
        <v>256.50342999999998</v>
      </c>
    </row>
    <row r="81" spans="1:3" x14ac:dyDescent="0.25">
      <c r="A81">
        <v>80</v>
      </c>
      <c r="B81">
        <v>633.73863800000004</v>
      </c>
      <c r="C81">
        <v>679.14066700000001</v>
      </c>
    </row>
    <row r="82" spans="1:3" x14ac:dyDescent="0.25">
      <c r="A82">
        <v>81</v>
      </c>
      <c r="B82">
        <v>240.17017100000001</v>
      </c>
      <c r="C82">
        <v>708.98789599999998</v>
      </c>
    </row>
    <row r="83" spans="1:3" x14ac:dyDescent="0.25">
      <c r="A83">
        <v>82</v>
      </c>
      <c r="B83">
        <v>259.60647599999999</v>
      </c>
      <c r="C83">
        <v>533.38058599999999</v>
      </c>
    </row>
    <row r="84" spans="1:3" x14ac:dyDescent="0.25">
      <c r="A84">
        <v>83</v>
      </c>
      <c r="B84">
        <v>374.97785099999999</v>
      </c>
      <c r="C84">
        <v>275.003758</v>
      </c>
    </row>
    <row r="85" spans="1:3" x14ac:dyDescent="0.25">
      <c r="A85">
        <v>84</v>
      </c>
      <c r="B85">
        <v>448.25676700000002</v>
      </c>
      <c r="C85">
        <v>279.35392899999999</v>
      </c>
    </row>
    <row r="86" spans="1:3" x14ac:dyDescent="0.25">
      <c r="A86">
        <v>85</v>
      </c>
      <c r="B86">
        <v>722.64023499999996</v>
      </c>
      <c r="C86">
        <v>509.95990899999998</v>
      </c>
    </row>
    <row r="87" spans="1:3" x14ac:dyDescent="0.25">
      <c r="A87">
        <v>86</v>
      </c>
      <c r="B87">
        <v>265.34156100000001</v>
      </c>
      <c r="C87">
        <v>343.78394700000001</v>
      </c>
    </row>
    <row r="88" spans="1:3" x14ac:dyDescent="0.25">
      <c r="A88">
        <v>87</v>
      </c>
      <c r="B88">
        <v>396.49504200000001</v>
      </c>
      <c r="C88">
        <v>347.71274199999999</v>
      </c>
    </row>
    <row r="89" spans="1:3" x14ac:dyDescent="0.25">
      <c r="A89">
        <v>88</v>
      </c>
      <c r="B89">
        <v>395.60884600000003</v>
      </c>
      <c r="C89">
        <v>369.89326199999999</v>
      </c>
    </row>
    <row r="90" spans="1:3" x14ac:dyDescent="0.25">
      <c r="A90">
        <v>89</v>
      </c>
      <c r="B90">
        <v>561.06105300000002</v>
      </c>
      <c r="C90">
        <v>375.54103400000002</v>
      </c>
    </row>
    <row r="91" spans="1:3" x14ac:dyDescent="0.25">
      <c r="A91">
        <v>90</v>
      </c>
      <c r="B91">
        <v>657.25336200000004</v>
      </c>
      <c r="C91">
        <v>362.634503</v>
      </c>
    </row>
    <row r="92" spans="1:3" x14ac:dyDescent="0.25">
      <c r="A92">
        <v>91</v>
      </c>
      <c r="B92">
        <v>718.12660700000004</v>
      </c>
      <c r="C92">
        <v>366.08585599999998</v>
      </c>
    </row>
    <row r="93" spans="1:3" x14ac:dyDescent="0.25">
      <c r="A93">
        <v>92</v>
      </c>
      <c r="B93">
        <v>296.11421300000001</v>
      </c>
      <c r="C93">
        <v>340.605232</v>
      </c>
    </row>
    <row r="94" spans="1:3" x14ac:dyDescent="0.25">
      <c r="A94">
        <v>93</v>
      </c>
      <c r="B94">
        <v>733.40716699999996</v>
      </c>
      <c r="C94">
        <v>333.12165800000002</v>
      </c>
    </row>
    <row r="95" spans="1:3" x14ac:dyDescent="0.25">
      <c r="A95">
        <v>94</v>
      </c>
      <c r="B95">
        <v>474.68056100000001</v>
      </c>
      <c r="C95">
        <v>327.81473599999998</v>
      </c>
    </row>
    <row r="96" spans="1:3" x14ac:dyDescent="0.25">
      <c r="A96">
        <v>95</v>
      </c>
      <c r="B96">
        <v>314.03139499999997</v>
      </c>
      <c r="C96">
        <v>322.83163100000002</v>
      </c>
    </row>
    <row r="97" spans="1:3" x14ac:dyDescent="0.25">
      <c r="A97">
        <v>96</v>
      </c>
      <c r="B97">
        <v>435.47279300000002</v>
      </c>
      <c r="C97">
        <v>688.57514200000003</v>
      </c>
    </row>
    <row r="98" spans="1:3" x14ac:dyDescent="0.25">
      <c r="A98">
        <v>97</v>
      </c>
      <c r="B98">
        <v>365.80734999999999</v>
      </c>
      <c r="C98">
        <v>320.467128</v>
      </c>
    </row>
    <row r="99" spans="1:3" x14ac:dyDescent="0.25">
      <c r="A99">
        <v>98</v>
      </c>
      <c r="B99">
        <v>639.86448800000005</v>
      </c>
      <c r="C99">
        <v>321.38004100000001</v>
      </c>
    </row>
    <row r="100" spans="1:3" x14ac:dyDescent="0.25">
      <c r="A100">
        <v>99</v>
      </c>
      <c r="B100">
        <v>515.8673</v>
      </c>
      <c r="C100">
        <v>316.53279500000002</v>
      </c>
    </row>
    <row r="101" spans="1:3" x14ac:dyDescent="0.25">
      <c r="A101">
        <v>100</v>
      </c>
      <c r="B101">
        <v>454.80430699999999</v>
      </c>
      <c r="C101">
        <v>315.84360600000002</v>
      </c>
    </row>
    <row r="102" spans="1:3" x14ac:dyDescent="0.25">
      <c r="A102">
        <v>101</v>
      </c>
      <c r="B102">
        <v>608.28097700000001</v>
      </c>
      <c r="C102">
        <v>307.22045300000002</v>
      </c>
    </row>
    <row r="103" spans="1:3" x14ac:dyDescent="0.25">
      <c r="A103">
        <v>102</v>
      </c>
      <c r="B103">
        <v>680.99730699999998</v>
      </c>
      <c r="C103">
        <v>290.26980300000002</v>
      </c>
    </row>
    <row r="104" spans="1:3" x14ac:dyDescent="0.25">
      <c r="A104">
        <v>103</v>
      </c>
      <c r="B104">
        <v>535.43273899999997</v>
      </c>
      <c r="C104">
        <v>281.31292100000002</v>
      </c>
    </row>
    <row r="105" spans="1:3" x14ac:dyDescent="0.25">
      <c r="A105">
        <v>104</v>
      </c>
      <c r="B105">
        <v>596.40332899999999</v>
      </c>
      <c r="C105">
        <v>282.08465000000001</v>
      </c>
    </row>
    <row r="106" spans="1:3" x14ac:dyDescent="0.25">
      <c r="A106">
        <v>105</v>
      </c>
      <c r="B106">
        <v>525.60064899999998</v>
      </c>
      <c r="C106">
        <v>252.01687799999999</v>
      </c>
    </row>
    <row r="107" spans="1:3" x14ac:dyDescent="0.25">
      <c r="A107">
        <v>106</v>
      </c>
      <c r="B107">
        <v>324.76205800000002</v>
      </c>
      <c r="C107">
        <v>521.59664999999995</v>
      </c>
    </row>
    <row r="108" spans="1:3" x14ac:dyDescent="0.25">
      <c r="A108">
        <v>107</v>
      </c>
      <c r="B108">
        <v>499.253466</v>
      </c>
      <c r="C108">
        <v>532.25285099999996</v>
      </c>
    </row>
    <row r="109" spans="1:3" x14ac:dyDescent="0.25">
      <c r="A109">
        <v>108</v>
      </c>
      <c r="B109">
        <v>621.91635699999995</v>
      </c>
      <c r="C109">
        <v>535.11228600000004</v>
      </c>
    </row>
    <row r="110" spans="1:3" x14ac:dyDescent="0.25">
      <c r="A110">
        <v>109</v>
      </c>
      <c r="B110">
        <v>401.41265700000002</v>
      </c>
      <c r="C110">
        <v>540.07342400000005</v>
      </c>
    </row>
    <row r="111" spans="1:3" x14ac:dyDescent="0.25">
      <c r="A111">
        <v>110</v>
      </c>
      <c r="B111">
        <v>692.478431</v>
      </c>
      <c r="C111">
        <v>543.67120899999998</v>
      </c>
    </row>
    <row r="112" spans="1:3" x14ac:dyDescent="0.25">
      <c r="A112">
        <v>111</v>
      </c>
      <c r="B112">
        <v>630.97619599999996</v>
      </c>
      <c r="C112">
        <v>549.97054500000002</v>
      </c>
    </row>
    <row r="113" spans="1:3" x14ac:dyDescent="0.25">
      <c r="A113">
        <v>112</v>
      </c>
      <c r="B113">
        <v>450.048947</v>
      </c>
      <c r="C113">
        <v>558.50558799999999</v>
      </c>
    </row>
    <row r="114" spans="1:3" x14ac:dyDescent="0.25">
      <c r="A114">
        <v>113</v>
      </c>
      <c r="B114">
        <v>531.34240499999999</v>
      </c>
      <c r="C114">
        <v>562.35378200000002</v>
      </c>
    </row>
    <row r="115" spans="1:3" x14ac:dyDescent="0.25">
      <c r="A115">
        <v>114</v>
      </c>
      <c r="B115">
        <v>335.43153000000001</v>
      </c>
      <c r="C115">
        <v>569.62915299999997</v>
      </c>
    </row>
    <row r="116" spans="1:3" x14ac:dyDescent="0.25">
      <c r="A116">
        <v>116</v>
      </c>
      <c r="B116">
        <v>628.02751799999999</v>
      </c>
      <c r="C116">
        <v>587.05675099999996</v>
      </c>
    </row>
    <row r="117" spans="1:3" x14ac:dyDescent="0.25">
      <c r="A117">
        <v>117</v>
      </c>
      <c r="B117">
        <v>368.93686100000002</v>
      </c>
      <c r="C117">
        <v>576.77328</v>
      </c>
    </row>
    <row r="118" spans="1:3" x14ac:dyDescent="0.25">
      <c r="A118">
        <v>117</v>
      </c>
      <c r="B118">
        <v>532.72600699999998</v>
      </c>
      <c r="C118">
        <v>588.00189599999999</v>
      </c>
    </row>
    <row r="119" spans="1:3" x14ac:dyDescent="0.25">
      <c r="A119">
        <v>118</v>
      </c>
      <c r="B119">
        <v>315.02870000000001</v>
      </c>
      <c r="C119">
        <v>589.42208500000004</v>
      </c>
    </row>
    <row r="120" spans="1:3" x14ac:dyDescent="0.25">
      <c r="A120">
        <v>119</v>
      </c>
      <c r="B120">
        <v>451.08856500000002</v>
      </c>
      <c r="C120">
        <v>599.21031400000004</v>
      </c>
    </row>
    <row r="121" spans="1:3" x14ac:dyDescent="0.25">
      <c r="A121">
        <v>120</v>
      </c>
      <c r="B121">
        <v>730.47701600000005</v>
      </c>
      <c r="C121">
        <v>605.51459599999998</v>
      </c>
    </row>
    <row r="122" spans="1:3" x14ac:dyDescent="0.25">
      <c r="A122">
        <v>121</v>
      </c>
      <c r="B122">
        <v>577.74453200000005</v>
      </c>
      <c r="C122">
        <v>609.11504400000001</v>
      </c>
    </row>
    <row r="123" spans="1:3" x14ac:dyDescent="0.25">
      <c r="A123">
        <v>122</v>
      </c>
      <c r="B123">
        <v>399.21849200000003</v>
      </c>
      <c r="C123">
        <v>621.54920400000003</v>
      </c>
    </row>
    <row r="124" spans="1:3" x14ac:dyDescent="0.25">
      <c r="A124">
        <v>123</v>
      </c>
      <c r="B124">
        <v>501.46090500000003</v>
      </c>
      <c r="C124">
        <v>623.08439499999997</v>
      </c>
    </row>
    <row r="125" spans="1:3" x14ac:dyDescent="0.25">
      <c r="A125">
        <v>124</v>
      </c>
      <c r="B125">
        <v>653.28048100000001</v>
      </c>
      <c r="C125">
        <v>631.64373799999998</v>
      </c>
    </row>
    <row r="126" spans="1:3" x14ac:dyDescent="0.25">
      <c r="A126">
        <v>125</v>
      </c>
      <c r="B126">
        <v>713.58855900000003</v>
      </c>
      <c r="C126">
        <v>634.15702099999999</v>
      </c>
    </row>
    <row r="127" spans="1:3" x14ac:dyDescent="0.25">
      <c r="A127">
        <v>126</v>
      </c>
      <c r="B127">
        <v>324.99660799999998</v>
      </c>
      <c r="C127">
        <v>633.82713000000001</v>
      </c>
    </row>
    <row r="128" spans="1:3" x14ac:dyDescent="0.25">
      <c r="A128">
        <v>127</v>
      </c>
      <c r="B128">
        <v>501.72958999999997</v>
      </c>
      <c r="C128">
        <v>654.87350600000002</v>
      </c>
    </row>
    <row r="129" spans="1:3" x14ac:dyDescent="0.25">
      <c r="A129">
        <v>128</v>
      </c>
      <c r="B129">
        <v>279.09772800000002</v>
      </c>
      <c r="C129">
        <v>655.70990700000004</v>
      </c>
    </row>
    <row r="130" spans="1:3" x14ac:dyDescent="0.25">
      <c r="A130">
        <v>129</v>
      </c>
      <c r="B130">
        <v>391.69277799999998</v>
      </c>
      <c r="C130">
        <v>658.34275000000002</v>
      </c>
    </row>
    <row r="131" spans="1:3" x14ac:dyDescent="0.25">
      <c r="A131">
        <v>130</v>
      </c>
      <c r="B131">
        <v>302.47881799999999</v>
      </c>
      <c r="C131">
        <v>658.090508</v>
      </c>
    </row>
    <row r="132" spans="1:3" x14ac:dyDescent="0.25">
      <c r="A132">
        <v>131</v>
      </c>
      <c r="B132">
        <v>378.41245500000002</v>
      </c>
      <c r="C132">
        <v>663.27101900000002</v>
      </c>
    </row>
    <row r="133" spans="1:3" x14ac:dyDescent="0.25">
      <c r="A133">
        <v>132</v>
      </c>
      <c r="B133">
        <v>549.22355300000004</v>
      </c>
      <c r="C133">
        <v>375.12283100000002</v>
      </c>
    </row>
    <row r="134" spans="1:3" x14ac:dyDescent="0.25">
      <c r="A134">
        <v>133</v>
      </c>
      <c r="B134">
        <v>689.21617600000002</v>
      </c>
      <c r="C134">
        <v>377.12238200000002</v>
      </c>
    </row>
    <row r="135" spans="1:3" x14ac:dyDescent="0.25">
      <c r="A135">
        <v>134</v>
      </c>
      <c r="B135">
        <v>325.098996</v>
      </c>
      <c r="C135">
        <v>386.199502</v>
      </c>
    </row>
    <row r="136" spans="1:3" x14ac:dyDescent="0.25">
      <c r="A136">
        <v>135</v>
      </c>
      <c r="B136">
        <v>404.38458200000002</v>
      </c>
      <c r="C136">
        <v>387.93757499999998</v>
      </c>
    </row>
    <row r="137" spans="1:3" x14ac:dyDescent="0.25">
      <c r="A137">
        <v>136</v>
      </c>
      <c r="B137">
        <v>478.385222</v>
      </c>
      <c r="C137">
        <v>393.04395799999998</v>
      </c>
    </row>
    <row r="138" spans="1:3" x14ac:dyDescent="0.25">
      <c r="A138">
        <v>137</v>
      </c>
      <c r="B138">
        <v>524.27654600000005</v>
      </c>
      <c r="C138">
        <v>396.73801700000001</v>
      </c>
    </row>
    <row r="139" spans="1:3" x14ac:dyDescent="0.25">
      <c r="A139">
        <v>138</v>
      </c>
      <c r="B139">
        <v>464.90408000000002</v>
      </c>
      <c r="C139">
        <v>403.377588</v>
      </c>
    </row>
    <row r="140" spans="1:3" x14ac:dyDescent="0.25">
      <c r="A140">
        <v>139</v>
      </c>
      <c r="B140">
        <v>602.09053900000004</v>
      </c>
      <c r="C140">
        <v>409.542552</v>
      </c>
    </row>
    <row r="141" spans="1:3" x14ac:dyDescent="0.25">
      <c r="A141">
        <v>140</v>
      </c>
      <c r="B141">
        <v>388.93236000000002</v>
      </c>
      <c r="C141">
        <v>428.711839</v>
      </c>
    </row>
    <row r="142" spans="1:3" x14ac:dyDescent="0.25">
      <c r="A142">
        <v>141</v>
      </c>
      <c r="B142">
        <v>460.192724</v>
      </c>
      <c r="C142">
        <v>433.59230600000001</v>
      </c>
    </row>
    <row r="143" spans="1:3" x14ac:dyDescent="0.25">
      <c r="A143">
        <v>142</v>
      </c>
      <c r="B143">
        <v>248.90349699999999</v>
      </c>
      <c r="C143">
        <v>434.04310099999998</v>
      </c>
    </row>
    <row r="144" spans="1:3" x14ac:dyDescent="0.25">
      <c r="A144">
        <v>143</v>
      </c>
      <c r="B144">
        <v>612.20698200000004</v>
      </c>
      <c r="C144">
        <v>440.44298900000001</v>
      </c>
    </row>
    <row r="145" spans="1:3" x14ac:dyDescent="0.25">
      <c r="A145">
        <v>144</v>
      </c>
      <c r="B145">
        <v>316.417348</v>
      </c>
      <c r="C145">
        <v>440.884458</v>
      </c>
    </row>
    <row r="146" spans="1:3" x14ac:dyDescent="0.25">
      <c r="A146">
        <v>145</v>
      </c>
      <c r="B146">
        <v>349.94340599999998</v>
      </c>
      <c r="C146">
        <v>450.26640200000003</v>
      </c>
    </row>
    <row r="147" spans="1:3" x14ac:dyDescent="0.25">
      <c r="A147">
        <v>146</v>
      </c>
      <c r="B147">
        <v>287.25355500000001</v>
      </c>
      <c r="C147">
        <v>451.31923799999998</v>
      </c>
    </row>
    <row r="148" spans="1:3" x14ac:dyDescent="0.25">
      <c r="A148">
        <v>147</v>
      </c>
      <c r="B148">
        <v>685.688714</v>
      </c>
      <c r="C148">
        <v>455.89736099999999</v>
      </c>
    </row>
    <row r="149" spans="1:3" x14ac:dyDescent="0.25">
      <c r="A149">
        <v>148</v>
      </c>
      <c r="B149">
        <v>426.860907</v>
      </c>
      <c r="C149">
        <v>458.34688599999998</v>
      </c>
    </row>
    <row r="150" spans="1:3" x14ac:dyDescent="0.25">
      <c r="A150">
        <v>149</v>
      </c>
      <c r="B150">
        <v>654.41907800000001</v>
      </c>
      <c r="C150">
        <v>464.171313</v>
      </c>
    </row>
    <row r="151" spans="1:3" x14ac:dyDescent="0.25">
      <c r="A151">
        <v>150</v>
      </c>
      <c r="B151">
        <v>538.625271</v>
      </c>
      <c r="C151">
        <v>470.44100600000002</v>
      </c>
    </row>
    <row r="152" spans="1:3" x14ac:dyDescent="0.25">
      <c r="A152">
        <v>151</v>
      </c>
      <c r="B152">
        <v>515.39612999999997</v>
      </c>
      <c r="C152">
        <v>479.81780900000001</v>
      </c>
    </row>
    <row r="153" spans="1:3" x14ac:dyDescent="0.25">
      <c r="A153">
        <v>152</v>
      </c>
      <c r="B153">
        <v>569.81628899999998</v>
      </c>
      <c r="C153">
        <v>481.13309299999997</v>
      </c>
    </row>
    <row r="154" spans="1:3" x14ac:dyDescent="0.25">
      <c r="A154">
        <v>153</v>
      </c>
      <c r="B154">
        <v>420.74582299999997</v>
      </c>
      <c r="C154">
        <v>483.34350499999999</v>
      </c>
    </row>
    <row r="155" spans="1:3" x14ac:dyDescent="0.25">
      <c r="A155">
        <v>154</v>
      </c>
      <c r="B155">
        <v>358.77924000000002</v>
      </c>
      <c r="C155">
        <v>500.296876</v>
      </c>
    </row>
    <row r="156" spans="1:3" x14ac:dyDescent="0.25">
      <c r="A156">
        <v>155</v>
      </c>
      <c r="B156">
        <v>391.49944199999999</v>
      </c>
      <c r="C156">
        <v>504.687569</v>
      </c>
    </row>
    <row r="157" spans="1:3" x14ac:dyDescent="0.25">
      <c r="A157">
        <v>156</v>
      </c>
      <c r="B157">
        <v>496.70069899999999</v>
      </c>
      <c r="C157">
        <v>512.48907399999996</v>
      </c>
    </row>
    <row r="158" spans="1:3" x14ac:dyDescent="0.25">
      <c r="A158">
        <v>157</v>
      </c>
      <c r="B158">
        <v>291.02613000000002</v>
      </c>
      <c r="C158">
        <v>514.86301300000002</v>
      </c>
    </row>
    <row r="159" spans="1:3" x14ac:dyDescent="0.25">
      <c r="A159">
        <v>158</v>
      </c>
      <c r="B159">
        <v>589.05609300000003</v>
      </c>
      <c r="C159">
        <v>521.03478500000006</v>
      </c>
    </row>
  </sheetData>
  <sortState ref="A2:D167">
    <sortCondition ref="A2:A16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7"/>
  <sheetViews>
    <sheetView topLeftCell="C1" workbookViewId="0">
      <selection activeCell="AB1" sqref="AB1:AE1048576"/>
    </sheetView>
  </sheetViews>
  <sheetFormatPr defaultRowHeight="15" x14ac:dyDescent="0.25"/>
  <sheetData>
    <row r="1" spans="1:31" x14ac:dyDescent="0.25">
      <c r="A1" t="s">
        <v>18</v>
      </c>
      <c r="D1" t="s">
        <v>17</v>
      </c>
      <c r="G1" t="s">
        <v>19</v>
      </c>
      <c r="K1" t="s">
        <v>4</v>
      </c>
      <c r="O1" t="s">
        <v>3</v>
      </c>
      <c r="R1" t="s">
        <v>4</v>
      </c>
      <c r="W1" t="s">
        <v>18</v>
      </c>
      <c r="AA1" t="s">
        <v>23</v>
      </c>
      <c r="AB1" t="s">
        <v>25</v>
      </c>
      <c r="AC1" t="s">
        <v>4</v>
      </c>
    </row>
    <row r="2" spans="1:31" x14ac:dyDescent="0.25">
      <c r="A2" t="s">
        <v>0</v>
      </c>
      <c r="B2" t="s">
        <v>1</v>
      </c>
      <c r="G2" t="s">
        <v>20</v>
      </c>
      <c r="H2" t="s">
        <v>21</v>
      </c>
      <c r="I2" t="s">
        <v>22</v>
      </c>
      <c r="K2" t="s">
        <v>0</v>
      </c>
      <c r="L2" t="s">
        <v>1</v>
      </c>
      <c r="M2" t="s">
        <v>8</v>
      </c>
      <c r="O2" t="s">
        <v>0</v>
      </c>
      <c r="P2" t="s">
        <v>1</v>
      </c>
      <c r="R2" t="s">
        <v>0</v>
      </c>
      <c r="S2" t="s">
        <v>1</v>
      </c>
      <c r="T2" t="s">
        <v>8</v>
      </c>
      <c r="W2" t="s">
        <v>20</v>
      </c>
      <c r="X2" t="s">
        <v>21</v>
      </c>
      <c r="Y2" t="s">
        <v>8</v>
      </c>
      <c r="Z2" t="s">
        <v>22</v>
      </c>
      <c r="AA2" t="s">
        <v>24</v>
      </c>
      <c r="AB2" t="s">
        <v>26</v>
      </c>
      <c r="AC2" t="s">
        <v>0</v>
      </c>
      <c r="AD2" t="s">
        <v>1</v>
      </c>
      <c r="AE2" t="s">
        <v>8</v>
      </c>
    </row>
    <row r="3" spans="1:31" x14ac:dyDescent="0.25">
      <c r="A3">
        <v>599</v>
      </c>
      <c r="B3">
        <v>-156</v>
      </c>
      <c r="C3" t="s">
        <v>2</v>
      </c>
      <c r="D3">
        <f>A3*$R$41</f>
        <v>708.42752874957989</v>
      </c>
      <c r="E3">
        <f>B3*$R$42</f>
        <v>-185.0168265714286</v>
      </c>
      <c r="G3">
        <f>D3+$R$44</f>
        <v>829.31590562689087</v>
      </c>
      <c r="H3">
        <f>E3+$R$45</f>
        <v>621.04946611538458</v>
      </c>
      <c r="I3">
        <v>1</v>
      </c>
      <c r="K3">
        <v>146.90741800000001</v>
      </c>
      <c r="L3">
        <v>326.12742600000001</v>
      </c>
      <c r="M3" t="s">
        <v>2</v>
      </c>
      <c r="O3">
        <v>22</v>
      </c>
      <c r="P3">
        <v>-406</v>
      </c>
      <c r="Q3" t="s">
        <v>2</v>
      </c>
      <c r="R3">
        <v>146.90741800000001</v>
      </c>
      <c r="S3">
        <v>326.12742600000001</v>
      </c>
      <c r="T3" t="s">
        <v>2</v>
      </c>
      <c r="W3">
        <v>146.90741800000001</v>
      </c>
      <c r="X3">
        <v>324.54814148168498</v>
      </c>
      <c r="Y3" t="s">
        <v>2</v>
      </c>
      <c r="Z3">
        <v>10</v>
      </c>
      <c r="AB3">
        <v>10</v>
      </c>
      <c r="AC3">
        <v>146.90741800000001</v>
      </c>
      <c r="AD3">
        <v>326.12742600000001</v>
      </c>
      <c r="AE3" t="s">
        <v>2</v>
      </c>
    </row>
    <row r="4" spans="1:31" x14ac:dyDescent="0.25">
      <c r="A4">
        <v>44</v>
      </c>
      <c r="B4">
        <v>-157</v>
      </c>
      <c r="C4" t="s">
        <v>2</v>
      </c>
      <c r="D4">
        <f t="shared" ref="D4:D67" si="0">A4*$R$41</f>
        <v>52.038082245378149</v>
      </c>
      <c r="E4">
        <f t="shared" ref="E4:E67" si="1">B4*$R$42</f>
        <v>-186.20283186996338</v>
      </c>
      <c r="G4">
        <f>D4+$R$44</f>
        <v>172.9264591226891</v>
      </c>
      <c r="H4">
        <f>E4+$R$45</f>
        <v>619.86346081684985</v>
      </c>
      <c r="I4">
        <v>2</v>
      </c>
      <c r="K4">
        <v>158.000215</v>
      </c>
      <c r="L4">
        <v>260.76183300000002</v>
      </c>
      <c r="M4" t="s">
        <v>2</v>
      </c>
      <c r="O4">
        <v>31</v>
      </c>
      <c r="P4">
        <v>-462</v>
      </c>
      <c r="Q4" t="s">
        <v>2</v>
      </c>
      <c r="R4">
        <v>158.000215</v>
      </c>
      <c r="S4">
        <v>260.76183300000002</v>
      </c>
      <c r="T4" t="s">
        <v>2</v>
      </c>
      <c r="W4">
        <v>157.55157118655464</v>
      </c>
      <c r="X4">
        <v>258.13184476373624</v>
      </c>
      <c r="Y4" t="s">
        <v>2</v>
      </c>
      <c r="Z4">
        <v>12</v>
      </c>
      <c r="AB4">
        <v>12</v>
      </c>
      <c r="AC4">
        <v>158.000215</v>
      </c>
      <c r="AD4">
        <v>260.76183300000002</v>
      </c>
      <c r="AE4" t="s">
        <v>2</v>
      </c>
    </row>
    <row r="5" spans="1:31" x14ac:dyDescent="0.25">
      <c r="A5">
        <v>51</v>
      </c>
      <c r="B5">
        <v>-207</v>
      </c>
      <c r="C5" t="s">
        <v>2</v>
      </c>
      <c r="D5">
        <f t="shared" si="0"/>
        <v>60.316868057142855</v>
      </c>
      <c r="E5">
        <f t="shared" si="1"/>
        <v>-245.50309679670332</v>
      </c>
      <c r="G5">
        <f t="shared" ref="G5:G18" si="2">D5+$R$44</f>
        <v>181.20524493445379</v>
      </c>
      <c r="H5">
        <f t="shared" ref="H5:H18" si="3">E5+$R$45</f>
        <v>560.56319589010991</v>
      </c>
      <c r="I5">
        <v>3</v>
      </c>
      <c r="K5">
        <v>158.544465</v>
      </c>
      <c r="L5">
        <v>504.81690099999997</v>
      </c>
      <c r="M5" t="s">
        <v>2</v>
      </c>
      <c r="O5">
        <v>32</v>
      </c>
      <c r="P5">
        <v>-255</v>
      </c>
      <c r="Q5" t="s">
        <v>2</v>
      </c>
      <c r="R5">
        <v>158.544465</v>
      </c>
      <c r="S5">
        <v>504.81690099999997</v>
      </c>
      <c r="T5" t="s">
        <v>2</v>
      </c>
      <c r="W5">
        <v>158.7342548739496</v>
      </c>
      <c r="X5">
        <v>503.63494156043953</v>
      </c>
      <c r="Y5" t="s">
        <v>2</v>
      </c>
      <c r="Z5">
        <v>5</v>
      </c>
      <c r="AB5">
        <v>5</v>
      </c>
      <c r="AC5">
        <v>158.544465</v>
      </c>
      <c r="AD5">
        <v>504.81690099999997</v>
      </c>
      <c r="AE5" t="s">
        <v>2</v>
      </c>
    </row>
    <row r="6" spans="1:31" x14ac:dyDescent="0.25">
      <c r="A6">
        <v>586</v>
      </c>
      <c r="B6">
        <v>-238</v>
      </c>
      <c r="C6" t="s">
        <v>2</v>
      </c>
      <c r="D6">
        <f t="shared" si="0"/>
        <v>693.05264081344535</v>
      </c>
      <c r="E6">
        <f t="shared" si="1"/>
        <v>-282.26926105128206</v>
      </c>
      <c r="G6">
        <f t="shared" si="2"/>
        <v>813.94101769075633</v>
      </c>
      <c r="H6">
        <f t="shared" si="3"/>
        <v>523.79703163553108</v>
      </c>
      <c r="I6">
        <v>4</v>
      </c>
      <c r="K6">
        <v>166.281959</v>
      </c>
      <c r="L6">
        <v>413.06595600000003</v>
      </c>
      <c r="M6" t="s">
        <v>2</v>
      </c>
      <c r="O6">
        <v>38</v>
      </c>
      <c r="P6">
        <v>-333</v>
      </c>
      <c r="Q6" t="s">
        <v>2</v>
      </c>
      <c r="R6">
        <v>166.281959</v>
      </c>
      <c r="S6">
        <v>413.06595600000003</v>
      </c>
      <c r="T6" t="s">
        <v>2</v>
      </c>
      <c r="W6">
        <v>165.83035699831933</v>
      </c>
      <c r="X6">
        <v>411.12652827472527</v>
      </c>
      <c r="Y6" t="s">
        <v>2</v>
      </c>
      <c r="Z6">
        <v>8</v>
      </c>
      <c r="AB6">
        <v>8</v>
      </c>
      <c r="AC6">
        <v>166.281959</v>
      </c>
      <c r="AD6">
        <v>413.06595600000003</v>
      </c>
      <c r="AE6" t="s">
        <v>2</v>
      </c>
    </row>
    <row r="7" spans="1:31" x14ac:dyDescent="0.25">
      <c r="A7">
        <v>32</v>
      </c>
      <c r="B7">
        <v>-255</v>
      </c>
      <c r="C7" t="s">
        <v>2</v>
      </c>
      <c r="D7">
        <f t="shared" si="0"/>
        <v>37.845877996638656</v>
      </c>
      <c r="E7">
        <f t="shared" si="1"/>
        <v>-302.43135112637367</v>
      </c>
      <c r="G7">
        <f t="shared" si="2"/>
        <v>158.7342548739496</v>
      </c>
      <c r="H7">
        <f t="shared" si="3"/>
        <v>503.63494156043953</v>
      </c>
      <c r="I7">
        <v>5</v>
      </c>
      <c r="K7">
        <v>169.53540699999999</v>
      </c>
      <c r="L7">
        <v>720.82819400000005</v>
      </c>
      <c r="M7" t="s">
        <v>2</v>
      </c>
      <c r="O7">
        <v>42</v>
      </c>
      <c r="P7">
        <v>-72</v>
      </c>
      <c r="Q7" t="s">
        <v>2</v>
      </c>
      <c r="R7">
        <v>169.53540699999999</v>
      </c>
      <c r="S7">
        <v>720.82819400000005</v>
      </c>
      <c r="T7" t="s">
        <v>2</v>
      </c>
      <c r="W7">
        <v>170.56109174789918</v>
      </c>
      <c r="X7">
        <v>720.67391119230774</v>
      </c>
      <c r="Y7" t="s">
        <v>2</v>
      </c>
      <c r="Z7">
        <v>29</v>
      </c>
      <c r="AB7">
        <v>29</v>
      </c>
      <c r="AC7">
        <v>169.53540699999999</v>
      </c>
      <c r="AD7">
        <v>720.82819400000005</v>
      </c>
      <c r="AE7" t="s">
        <v>2</v>
      </c>
    </row>
    <row r="8" spans="1:31" x14ac:dyDescent="0.25">
      <c r="A8">
        <v>587</v>
      </c>
      <c r="B8">
        <v>-264</v>
      </c>
      <c r="C8" t="s">
        <v>2</v>
      </c>
      <c r="D8">
        <f t="shared" si="0"/>
        <v>694.23532450084031</v>
      </c>
      <c r="E8">
        <f t="shared" si="1"/>
        <v>-313.10539881318687</v>
      </c>
      <c r="G8">
        <f t="shared" si="2"/>
        <v>815.12370137815128</v>
      </c>
      <c r="H8">
        <f t="shared" si="3"/>
        <v>492.96089387362633</v>
      </c>
      <c r="I8">
        <v>6</v>
      </c>
      <c r="K8">
        <v>172.828305</v>
      </c>
      <c r="L8">
        <v>620.99272800000006</v>
      </c>
      <c r="M8" t="s">
        <v>2</v>
      </c>
      <c r="O8">
        <v>44</v>
      </c>
      <c r="P8">
        <v>-157</v>
      </c>
      <c r="Q8" t="s">
        <v>2</v>
      </c>
      <c r="R8">
        <v>172.828305</v>
      </c>
      <c r="S8">
        <v>620.99272800000006</v>
      </c>
      <c r="T8" t="s">
        <v>2</v>
      </c>
      <c r="W8">
        <v>172.9264591226891</v>
      </c>
      <c r="X8">
        <v>619.86346081684985</v>
      </c>
      <c r="Y8" t="s">
        <v>2</v>
      </c>
      <c r="Z8">
        <v>2</v>
      </c>
      <c r="AB8">
        <v>2</v>
      </c>
      <c r="AC8">
        <v>172.828305</v>
      </c>
      <c r="AD8">
        <v>620.99272800000006</v>
      </c>
      <c r="AE8" t="s">
        <v>2</v>
      </c>
    </row>
    <row r="9" spans="1:31" x14ac:dyDescent="0.25">
      <c r="A9">
        <v>611</v>
      </c>
      <c r="B9">
        <v>-318</v>
      </c>
      <c r="C9" t="s">
        <v>2</v>
      </c>
      <c r="D9">
        <f t="shared" si="0"/>
        <v>722.61973299831936</v>
      </c>
      <c r="E9">
        <f t="shared" si="1"/>
        <v>-377.14968493406599</v>
      </c>
      <c r="G9">
        <f t="shared" si="2"/>
        <v>843.50810987563034</v>
      </c>
      <c r="H9">
        <f t="shared" si="3"/>
        <v>428.91660775274721</v>
      </c>
      <c r="I9">
        <v>7</v>
      </c>
      <c r="K9">
        <v>180.07021399999999</v>
      </c>
      <c r="L9">
        <v>561.60144400000001</v>
      </c>
      <c r="M9" t="s">
        <v>2</v>
      </c>
      <c r="O9">
        <v>51</v>
      </c>
      <c r="P9">
        <v>-207</v>
      </c>
      <c r="Q9" t="s">
        <v>2</v>
      </c>
      <c r="R9">
        <v>180.07021399999999</v>
      </c>
      <c r="S9">
        <v>561.60144400000001</v>
      </c>
      <c r="T9" t="s">
        <v>2</v>
      </c>
      <c r="W9">
        <v>181.20524493445379</v>
      </c>
      <c r="X9">
        <v>560.56319589010991</v>
      </c>
      <c r="Y9" t="s">
        <v>2</v>
      </c>
      <c r="Z9">
        <v>3</v>
      </c>
      <c r="AB9">
        <v>3</v>
      </c>
      <c r="AC9">
        <v>180.07021399999999</v>
      </c>
      <c r="AD9">
        <v>561.60144400000001</v>
      </c>
      <c r="AE9" t="s">
        <v>2</v>
      </c>
    </row>
    <row r="10" spans="1:31" x14ac:dyDescent="0.25">
      <c r="A10">
        <v>38</v>
      </c>
      <c r="B10">
        <v>-333</v>
      </c>
      <c r="C10" t="s">
        <v>2</v>
      </c>
      <c r="D10">
        <f t="shared" si="0"/>
        <v>44.941980121008406</v>
      </c>
      <c r="E10">
        <f t="shared" si="1"/>
        <v>-394.93976441208792</v>
      </c>
      <c r="G10">
        <f t="shared" si="2"/>
        <v>165.83035699831933</v>
      </c>
      <c r="H10">
        <f t="shared" si="3"/>
        <v>411.12652827472527</v>
      </c>
      <c r="I10">
        <v>8</v>
      </c>
      <c r="K10">
        <v>235.244518</v>
      </c>
      <c r="L10">
        <v>186.06548900000001</v>
      </c>
      <c r="M10" t="s">
        <v>2</v>
      </c>
      <c r="O10">
        <v>96</v>
      </c>
      <c r="P10">
        <v>-523</v>
      </c>
      <c r="Q10" t="s">
        <v>2</v>
      </c>
      <c r="R10">
        <v>235.244518</v>
      </c>
      <c r="S10">
        <v>186.06548900000001</v>
      </c>
      <c r="T10" t="s">
        <v>2</v>
      </c>
      <c r="W10">
        <v>234.42601086722692</v>
      </c>
      <c r="X10">
        <v>185.78552155311354</v>
      </c>
      <c r="Y10" t="s">
        <v>2</v>
      </c>
      <c r="Z10">
        <v>17</v>
      </c>
      <c r="AB10">
        <v>17</v>
      </c>
      <c r="AC10">
        <v>235.244518</v>
      </c>
      <c r="AD10">
        <v>186.06548900000001</v>
      </c>
      <c r="AE10" t="s">
        <v>2</v>
      </c>
    </row>
    <row r="11" spans="1:31" x14ac:dyDescent="0.25">
      <c r="A11">
        <v>617</v>
      </c>
      <c r="B11">
        <v>-392</v>
      </c>
      <c r="C11" t="s">
        <v>2</v>
      </c>
      <c r="D11">
        <f t="shared" si="0"/>
        <v>729.7158351226891</v>
      </c>
      <c r="E11">
        <f t="shared" si="1"/>
        <v>-464.91407702564106</v>
      </c>
      <c r="G11">
        <f t="shared" si="2"/>
        <v>850.60421200000008</v>
      </c>
      <c r="H11">
        <f t="shared" si="3"/>
        <v>341.15221566117214</v>
      </c>
      <c r="I11">
        <v>9</v>
      </c>
      <c r="K11">
        <v>264.16712699999999</v>
      </c>
      <c r="L11">
        <v>780.82269699999995</v>
      </c>
      <c r="M11" t="s">
        <v>2</v>
      </c>
      <c r="O11">
        <v>121</v>
      </c>
      <c r="P11">
        <v>-23</v>
      </c>
      <c r="Q11" t="s">
        <v>2</v>
      </c>
      <c r="R11">
        <v>264.16712699999999</v>
      </c>
      <c r="S11">
        <v>780.82269699999995</v>
      </c>
      <c r="T11" t="s">
        <v>2</v>
      </c>
      <c r="W11">
        <v>263.99310305210088</v>
      </c>
      <c r="X11">
        <v>778.78817082051285</v>
      </c>
      <c r="Y11" t="s">
        <v>2</v>
      </c>
      <c r="Z11">
        <v>23</v>
      </c>
      <c r="AB11">
        <v>23</v>
      </c>
      <c r="AC11">
        <v>264.16712699999999</v>
      </c>
      <c r="AD11">
        <v>780.82269699999995</v>
      </c>
      <c r="AE11" t="s">
        <v>2</v>
      </c>
    </row>
    <row r="12" spans="1:31" x14ac:dyDescent="0.25">
      <c r="A12">
        <v>22</v>
      </c>
      <c r="B12">
        <v>-406</v>
      </c>
      <c r="C12" t="s">
        <v>2</v>
      </c>
      <c r="D12">
        <f t="shared" si="0"/>
        <v>26.019041122689075</v>
      </c>
      <c r="E12">
        <f t="shared" si="1"/>
        <v>-481.51815120512822</v>
      </c>
      <c r="G12">
        <f t="shared" si="2"/>
        <v>146.90741800000001</v>
      </c>
      <c r="H12">
        <f t="shared" si="3"/>
        <v>324.54814148168498</v>
      </c>
      <c r="I12">
        <v>10</v>
      </c>
      <c r="K12">
        <v>324.38276400000001</v>
      </c>
      <c r="L12">
        <v>208.47489400000001</v>
      </c>
      <c r="M12" t="s">
        <v>2</v>
      </c>
      <c r="O12">
        <v>171</v>
      </c>
      <c r="P12">
        <v>-505</v>
      </c>
      <c r="Q12" t="s">
        <v>2</v>
      </c>
      <c r="R12">
        <v>324.38276400000001</v>
      </c>
      <c r="S12">
        <v>208.47489400000001</v>
      </c>
      <c r="T12" t="s">
        <v>2</v>
      </c>
      <c r="W12">
        <v>323.12728742184873</v>
      </c>
      <c r="X12">
        <v>207.13361692673993</v>
      </c>
      <c r="Y12" t="s">
        <v>2</v>
      </c>
      <c r="Z12">
        <v>13</v>
      </c>
      <c r="AB12">
        <v>13</v>
      </c>
      <c r="AC12">
        <v>324.38276400000001</v>
      </c>
      <c r="AD12">
        <v>208.47489400000001</v>
      </c>
      <c r="AE12" t="s">
        <v>2</v>
      </c>
    </row>
    <row r="13" spans="1:31" x14ac:dyDescent="0.25">
      <c r="A13">
        <v>588</v>
      </c>
      <c r="B13">
        <v>-457</v>
      </c>
      <c r="C13" t="s">
        <v>2</v>
      </c>
      <c r="D13">
        <f t="shared" si="0"/>
        <v>695.41800818823526</v>
      </c>
      <c r="E13">
        <f t="shared" si="1"/>
        <v>-542.004421430403</v>
      </c>
      <c r="G13">
        <f t="shared" si="2"/>
        <v>816.30638506554624</v>
      </c>
      <c r="H13">
        <f t="shared" si="3"/>
        <v>264.0618712564102</v>
      </c>
      <c r="I13">
        <v>11</v>
      </c>
      <c r="K13">
        <v>352.095529</v>
      </c>
      <c r="L13">
        <v>786.38169300000004</v>
      </c>
      <c r="M13" t="s">
        <v>2</v>
      </c>
      <c r="O13">
        <v>195</v>
      </c>
      <c r="P13">
        <v>-17</v>
      </c>
      <c r="Q13" t="s">
        <v>2</v>
      </c>
      <c r="R13">
        <v>352.095529</v>
      </c>
      <c r="S13">
        <v>786.38169300000004</v>
      </c>
      <c r="T13" t="s">
        <v>2</v>
      </c>
      <c r="W13">
        <v>351.51169591932774</v>
      </c>
      <c r="X13">
        <v>785.90420261172164</v>
      </c>
      <c r="Y13" t="s">
        <v>2</v>
      </c>
      <c r="Z13">
        <v>22</v>
      </c>
      <c r="AB13">
        <v>22</v>
      </c>
      <c r="AC13">
        <v>352.095529</v>
      </c>
      <c r="AD13">
        <v>786.38169300000004</v>
      </c>
      <c r="AE13" t="s">
        <v>2</v>
      </c>
    </row>
    <row r="14" spans="1:31" x14ac:dyDescent="0.25">
      <c r="A14">
        <v>31</v>
      </c>
      <c r="B14">
        <v>-462</v>
      </c>
      <c r="C14" t="s">
        <v>2</v>
      </c>
      <c r="D14">
        <f t="shared" si="0"/>
        <v>36.6631943092437</v>
      </c>
      <c r="E14">
        <f t="shared" si="1"/>
        <v>-547.93444792307696</v>
      </c>
      <c r="G14">
        <f t="shared" si="2"/>
        <v>157.55157118655464</v>
      </c>
      <c r="H14">
        <f t="shared" si="3"/>
        <v>258.13184476373624</v>
      </c>
      <c r="I14">
        <v>12</v>
      </c>
      <c r="K14">
        <v>402.15612800000002</v>
      </c>
      <c r="L14">
        <v>191.37113400000001</v>
      </c>
      <c r="M14" t="s">
        <v>2</v>
      </c>
      <c r="O14">
        <v>238</v>
      </c>
      <c r="P14">
        <v>-519</v>
      </c>
      <c r="Q14" t="s">
        <v>2</v>
      </c>
      <c r="R14">
        <v>402.15612800000002</v>
      </c>
      <c r="S14">
        <v>191.37113400000001</v>
      </c>
      <c r="T14" t="s">
        <v>2</v>
      </c>
      <c r="W14">
        <v>402.3670944773109</v>
      </c>
      <c r="X14">
        <v>190.52954274725266</v>
      </c>
      <c r="Y14" t="s">
        <v>2</v>
      </c>
      <c r="Z14">
        <v>15</v>
      </c>
      <c r="AB14">
        <v>15</v>
      </c>
      <c r="AC14">
        <v>402.15612800000002</v>
      </c>
      <c r="AD14">
        <v>191.37113400000001</v>
      </c>
      <c r="AE14" t="s">
        <v>2</v>
      </c>
    </row>
    <row r="15" spans="1:31" x14ac:dyDescent="0.25">
      <c r="A15">
        <v>171</v>
      </c>
      <c r="B15">
        <v>-505</v>
      </c>
      <c r="C15" t="s">
        <v>2</v>
      </c>
      <c r="D15">
        <f t="shared" si="0"/>
        <v>202.23891054453782</v>
      </c>
      <c r="E15">
        <f t="shared" si="1"/>
        <v>-598.93267576007327</v>
      </c>
      <c r="G15">
        <f t="shared" si="2"/>
        <v>323.12728742184873</v>
      </c>
      <c r="H15">
        <f t="shared" si="3"/>
        <v>207.13361692673993</v>
      </c>
      <c r="I15">
        <v>13</v>
      </c>
      <c r="K15">
        <v>429.78479299999998</v>
      </c>
      <c r="L15">
        <v>184.402714</v>
      </c>
      <c r="M15" t="s">
        <v>2</v>
      </c>
      <c r="O15">
        <v>260</v>
      </c>
      <c r="P15">
        <v>-526</v>
      </c>
      <c r="Q15" t="s">
        <v>2</v>
      </c>
      <c r="R15">
        <v>429.78479299999998</v>
      </c>
      <c r="S15">
        <v>184.402714</v>
      </c>
      <c r="T15" t="s">
        <v>2</v>
      </c>
      <c r="W15">
        <v>428.38613559999999</v>
      </c>
      <c r="X15">
        <v>182.22750565750914</v>
      </c>
      <c r="Y15" t="s">
        <v>2</v>
      </c>
      <c r="Z15">
        <v>18</v>
      </c>
      <c r="AB15">
        <v>18</v>
      </c>
      <c r="AC15">
        <v>429.78479299999998</v>
      </c>
      <c r="AD15">
        <v>184.402714</v>
      </c>
      <c r="AE15" t="s">
        <v>2</v>
      </c>
    </row>
    <row r="16" spans="1:31" x14ac:dyDescent="0.25">
      <c r="A16">
        <v>530</v>
      </c>
      <c r="B16">
        <v>-511</v>
      </c>
      <c r="C16" t="s">
        <v>2</v>
      </c>
      <c r="D16">
        <f t="shared" si="0"/>
        <v>626.8223543193277</v>
      </c>
      <c r="E16">
        <f t="shared" si="1"/>
        <v>-606.04870755128206</v>
      </c>
      <c r="G16">
        <f t="shared" si="2"/>
        <v>747.71073119663868</v>
      </c>
      <c r="H16">
        <f t="shared" si="3"/>
        <v>200.01758513553114</v>
      </c>
      <c r="I16">
        <v>14</v>
      </c>
      <c r="K16">
        <v>444.73448000000002</v>
      </c>
      <c r="L16">
        <v>795.392245</v>
      </c>
      <c r="M16" t="s">
        <v>2</v>
      </c>
      <c r="O16">
        <v>274</v>
      </c>
      <c r="P16">
        <v>-9</v>
      </c>
      <c r="Q16" t="s">
        <v>2</v>
      </c>
      <c r="R16">
        <v>444.73448000000002</v>
      </c>
      <c r="S16">
        <v>795.392245</v>
      </c>
      <c r="T16" t="s">
        <v>2</v>
      </c>
      <c r="W16">
        <v>444.94370722352943</v>
      </c>
      <c r="X16">
        <v>795.392245</v>
      </c>
      <c r="Y16" t="s">
        <v>2</v>
      </c>
      <c r="Z16">
        <v>21</v>
      </c>
      <c r="AB16">
        <v>21</v>
      </c>
      <c r="AC16">
        <v>444.73448000000002</v>
      </c>
      <c r="AD16">
        <v>795.392245</v>
      </c>
      <c r="AE16" t="s">
        <v>2</v>
      </c>
    </row>
    <row r="17" spans="1:31" x14ac:dyDescent="0.25">
      <c r="A17">
        <v>238</v>
      </c>
      <c r="B17">
        <v>-519</v>
      </c>
      <c r="C17" t="s">
        <v>2</v>
      </c>
      <c r="D17">
        <f t="shared" si="0"/>
        <v>281.47871759999998</v>
      </c>
      <c r="E17">
        <f t="shared" si="1"/>
        <v>-615.53674993956054</v>
      </c>
      <c r="G17">
        <f t="shared" si="2"/>
        <v>402.3670944773109</v>
      </c>
      <c r="H17">
        <f t="shared" si="3"/>
        <v>190.52954274725266</v>
      </c>
      <c r="I17">
        <v>15</v>
      </c>
      <c r="K17">
        <v>505.73159099999998</v>
      </c>
      <c r="L17">
        <v>777.43108400000006</v>
      </c>
      <c r="M17" t="s">
        <v>2</v>
      </c>
      <c r="O17">
        <v>325</v>
      </c>
      <c r="P17">
        <v>-24</v>
      </c>
      <c r="Q17" t="s">
        <v>2</v>
      </c>
      <c r="R17">
        <v>505.73159099999998</v>
      </c>
      <c r="S17">
        <v>777.43108400000006</v>
      </c>
      <c r="T17" t="s">
        <v>2</v>
      </c>
      <c r="W17">
        <v>505.26057528067224</v>
      </c>
      <c r="X17">
        <v>777.60216552197801</v>
      </c>
      <c r="Y17" t="s">
        <v>2</v>
      </c>
      <c r="Z17">
        <v>24</v>
      </c>
      <c r="AB17">
        <v>24</v>
      </c>
      <c r="AC17">
        <v>505.73159099999998</v>
      </c>
      <c r="AD17">
        <v>777.43108400000006</v>
      </c>
      <c r="AE17" t="s">
        <v>2</v>
      </c>
    </row>
    <row r="18" spans="1:31" x14ac:dyDescent="0.25">
      <c r="A18">
        <v>460</v>
      </c>
      <c r="B18">
        <v>-522</v>
      </c>
      <c r="C18" t="s">
        <v>2</v>
      </c>
      <c r="D18">
        <f t="shared" si="0"/>
        <v>544.03449620168067</v>
      </c>
      <c r="E18">
        <f t="shared" si="1"/>
        <v>-619.09476583516494</v>
      </c>
      <c r="G18">
        <f t="shared" si="2"/>
        <v>664.92287307899164</v>
      </c>
      <c r="H18">
        <f t="shared" si="3"/>
        <v>186.97152685164826</v>
      </c>
      <c r="I18">
        <v>16</v>
      </c>
      <c r="K18">
        <v>518.25364200000001</v>
      </c>
      <c r="L18">
        <v>147.83335199999999</v>
      </c>
      <c r="M18" t="s">
        <v>2</v>
      </c>
      <c r="O18">
        <v>336</v>
      </c>
      <c r="P18">
        <v>-555</v>
      </c>
      <c r="Q18" t="s">
        <v>2</v>
      </c>
      <c r="R18">
        <v>518.25364200000001</v>
      </c>
      <c r="S18">
        <v>147.83335199999999</v>
      </c>
      <c r="T18" t="s">
        <v>2</v>
      </c>
      <c r="W18">
        <v>518.27009584201687</v>
      </c>
      <c r="X18">
        <v>147.83335199999999</v>
      </c>
      <c r="Y18" t="s">
        <v>2</v>
      </c>
      <c r="Z18">
        <v>20</v>
      </c>
      <c r="AB18">
        <v>20</v>
      </c>
      <c r="AC18">
        <v>518.25364200000001</v>
      </c>
      <c r="AD18">
        <v>147.83335199999999</v>
      </c>
      <c r="AE18" t="s">
        <v>2</v>
      </c>
    </row>
    <row r="19" spans="1:31" x14ac:dyDescent="0.25">
      <c r="A19">
        <v>96</v>
      </c>
      <c r="B19">
        <v>-523</v>
      </c>
      <c r="C19" t="s">
        <v>2</v>
      </c>
      <c r="D19">
        <f t="shared" si="0"/>
        <v>113.53763398991597</v>
      </c>
      <c r="E19">
        <f t="shared" si="1"/>
        <v>-620.28077113369966</v>
      </c>
      <c r="G19">
        <f t="shared" ref="G19:G82" si="4">D19+$R$44</f>
        <v>234.42601086722692</v>
      </c>
      <c r="H19">
        <f t="shared" ref="H19:H82" si="5">E19+$R$45</f>
        <v>185.78552155311354</v>
      </c>
      <c r="I19">
        <v>17</v>
      </c>
      <c r="K19">
        <v>579.02906700000005</v>
      </c>
      <c r="L19">
        <v>753.49045999999998</v>
      </c>
      <c r="M19" t="s">
        <v>2</v>
      </c>
      <c r="O19">
        <v>387</v>
      </c>
      <c r="P19">
        <v>-45</v>
      </c>
      <c r="Q19" t="s">
        <v>2</v>
      </c>
      <c r="R19">
        <v>579.02906700000005</v>
      </c>
      <c r="S19">
        <v>753.49045999999998</v>
      </c>
      <c r="T19" t="s">
        <v>2</v>
      </c>
      <c r="W19">
        <v>578.58696389915974</v>
      </c>
      <c r="X19">
        <v>752.69605425274722</v>
      </c>
      <c r="Y19" t="s">
        <v>2</v>
      </c>
      <c r="Z19">
        <v>25</v>
      </c>
      <c r="AB19">
        <v>25</v>
      </c>
      <c r="AC19">
        <v>579.02906700000005</v>
      </c>
      <c r="AD19">
        <v>753.49045999999998</v>
      </c>
      <c r="AE19" t="s">
        <v>2</v>
      </c>
    </row>
    <row r="20" spans="1:31" x14ac:dyDescent="0.25">
      <c r="A20">
        <v>260</v>
      </c>
      <c r="B20">
        <v>-526</v>
      </c>
      <c r="C20" t="s">
        <v>2</v>
      </c>
      <c r="D20">
        <f t="shared" si="0"/>
        <v>307.49775872268907</v>
      </c>
      <c r="E20">
        <f t="shared" si="1"/>
        <v>-623.83878702930406</v>
      </c>
      <c r="G20">
        <f t="shared" si="4"/>
        <v>428.38613559999999</v>
      </c>
      <c r="H20">
        <f t="shared" si="5"/>
        <v>182.22750565750914</v>
      </c>
      <c r="I20">
        <v>18</v>
      </c>
      <c r="K20">
        <v>593.78627100000006</v>
      </c>
      <c r="L20">
        <v>176.28796800000001</v>
      </c>
      <c r="M20" t="s">
        <v>2</v>
      </c>
      <c r="O20">
        <v>400</v>
      </c>
      <c r="P20">
        <v>-532</v>
      </c>
      <c r="Q20" t="s">
        <v>2</v>
      </c>
      <c r="R20">
        <v>593.78627100000006</v>
      </c>
      <c r="S20">
        <v>176.28796800000001</v>
      </c>
      <c r="T20" t="s">
        <v>2</v>
      </c>
      <c r="W20">
        <v>593.96185183529417</v>
      </c>
      <c r="X20">
        <v>175.11147386630034</v>
      </c>
      <c r="Y20" t="s">
        <v>2</v>
      </c>
      <c r="Z20">
        <v>19</v>
      </c>
      <c r="AB20">
        <v>19</v>
      </c>
      <c r="AC20">
        <v>593.78627100000006</v>
      </c>
      <c r="AD20">
        <v>176.28796800000001</v>
      </c>
      <c r="AE20" t="s">
        <v>2</v>
      </c>
    </row>
    <row r="21" spans="1:31" x14ac:dyDescent="0.25">
      <c r="A21">
        <v>400</v>
      </c>
      <c r="B21">
        <v>-532</v>
      </c>
      <c r="C21" t="s">
        <v>2</v>
      </c>
      <c r="D21">
        <f t="shared" si="0"/>
        <v>473.07347495798319</v>
      </c>
      <c r="E21">
        <f t="shared" si="1"/>
        <v>-630.95481882051286</v>
      </c>
      <c r="G21">
        <f t="shared" si="4"/>
        <v>593.96185183529417</v>
      </c>
      <c r="H21">
        <f t="shared" si="5"/>
        <v>175.11147386630034</v>
      </c>
      <c r="I21">
        <v>19</v>
      </c>
      <c r="K21">
        <v>602.86649899999998</v>
      </c>
      <c r="L21">
        <v>750.50024900000005</v>
      </c>
      <c r="M21" t="s">
        <v>2</v>
      </c>
      <c r="O21">
        <v>407</v>
      </c>
      <c r="P21">
        <v>-48</v>
      </c>
      <c r="Q21" t="s">
        <v>2</v>
      </c>
      <c r="R21">
        <v>602.86649899999998</v>
      </c>
      <c r="S21">
        <v>750.50024900000005</v>
      </c>
      <c r="T21" t="s">
        <v>2</v>
      </c>
      <c r="W21">
        <v>602.24063764705886</v>
      </c>
      <c r="X21">
        <v>749.13803835714282</v>
      </c>
      <c r="Y21" t="s">
        <v>2</v>
      </c>
      <c r="Z21">
        <v>26</v>
      </c>
      <c r="AB21">
        <v>26</v>
      </c>
      <c r="AC21">
        <v>602.86649899999998</v>
      </c>
      <c r="AD21">
        <v>750.50024900000005</v>
      </c>
      <c r="AE21" t="s">
        <v>2</v>
      </c>
    </row>
    <row r="22" spans="1:31" x14ac:dyDescent="0.25">
      <c r="A22">
        <v>336</v>
      </c>
      <c r="B22">
        <v>-555</v>
      </c>
      <c r="C22" t="s">
        <v>2</v>
      </c>
      <c r="D22">
        <f t="shared" si="0"/>
        <v>397.3817189647059</v>
      </c>
      <c r="E22">
        <f t="shared" si="1"/>
        <v>-658.23294068681321</v>
      </c>
      <c r="G22">
        <f t="shared" si="4"/>
        <v>518.27009584201687</v>
      </c>
      <c r="H22">
        <f t="shared" si="5"/>
        <v>147.83335199999999</v>
      </c>
      <c r="I22">
        <v>20</v>
      </c>
      <c r="K22">
        <v>665.21172200000001</v>
      </c>
      <c r="L22">
        <v>188.41354699999999</v>
      </c>
      <c r="M22" t="s">
        <v>2</v>
      </c>
      <c r="O22">
        <v>460</v>
      </c>
      <c r="P22">
        <v>-522</v>
      </c>
      <c r="Q22" t="s">
        <v>2</v>
      </c>
      <c r="R22">
        <v>665.21172200000001</v>
      </c>
      <c r="S22">
        <v>188.41354699999999</v>
      </c>
      <c r="T22" t="s">
        <v>2</v>
      </c>
      <c r="W22">
        <v>664.92287307899164</v>
      </c>
      <c r="X22">
        <v>186.97152685164826</v>
      </c>
      <c r="Y22" t="s">
        <v>2</v>
      </c>
      <c r="Z22">
        <v>16</v>
      </c>
      <c r="AB22">
        <v>16</v>
      </c>
      <c r="AC22">
        <v>665.21172200000001</v>
      </c>
      <c r="AD22">
        <v>188.41354699999999</v>
      </c>
      <c r="AE22" t="s">
        <v>2</v>
      </c>
    </row>
    <row r="23" spans="1:31" x14ac:dyDescent="0.25">
      <c r="A23">
        <v>274</v>
      </c>
      <c r="B23">
        <v>-9</v>
      </c>
      <c r="C23" t="s">
        <v>2</v>
      </c>
      <c r="D23">
        <f t="shared" si="0"/>
        <v>324.05533034621851</v>
      </c>
      <c r="E23">
        <f t="shared" si="1"/>
        <v>-10.674047686813187</v>
      </c>
      <c r="G23">
        <f t="shared" si="4"/>
        <v>444.94370722352943</v>
      </c>
      <c r="H23">
        <f t="shared" si="5"/>
        <v>795.392245</v>
      </c>
      <c r="I23">
        <v>21</v>
      </c>
      <c r="K23">
        <v>683.79732999999999</v>
      </c>
      <c r="L23">
        <v>747.57099100000005</v>
      </c>
      <c r="M23" t="s">
        <v>2</v>
      </c>
      <c r="O23">
        <v>476</v>
      </c>
      <c r="P23">
        <v>-51</v>
      </c>
      <c r="Q23" t="s">
        <v>2</v>
      </c>
      <c r="R23">
        <v>683.79732999999999</v>
      </c>
      <c r="S23">
        <v>747.57099100000005</v>
      </c>
      <c r="T23" t="s">
        <v>2</v>
      </c>
      <c r="W23">
        <v>683.84581207731094</v>
      </c>
      <c r="X23">
        <v>745.58002246153842</v>
      </c>
      <c r="Y23" t="s">
        <v>2</v>
      </c>
      <c r="Z23">
        <v>27</v>
      </c>
      <c r="AB23">
        <v>27</v>
      </c>
      <c r="AC23">
        <v>683.79732999999999</v>
      </c>
      <c r="AD23">
        <v>747.57099100000005</v>
      </c>
      <c r="AE23" t="s">
        <v>2</v>
      </c>
    </row>
    <row r="24" spans="1:31" x14ac:dyDescent="0.25">
      <c r="A24">
        <v>195</v>
      </c>
      <c r="B24">
        <v>-17</v>
      </c>
      <c r="C24" t="s">
        <v>2</v>
      </c>
      <c r="D24">
        <f t="shared" si="0"/>
        <v>230.62331904201682</v>
      </c>
      <c r="E24">
        <f t="shared" si="1"/>
        <v>-20.162090075091577</v>
      </c>
      <c r="G24">
        <f t="shared" si="4"/>
        <v>351.51169591932774</v>
      </c>
      <c r="H24">
        <f t="shared" si="5"/>
        <v>785.90420261172164</v>
      </c>
      <c r="I24">
        <v>22</v>
      </c>
      <c r="K24">
        <v>748.18348900000001</v>
      </c>
      <c r="L24">
        <v>201.250182</v>
      </c>
      <c r="M24" t="s">
        <v>2</v>
      </c>
      <c r="O24">
        <v>530</v>
      </c>
      <c r="P24">
        <v>-511</v>
      </c>
      <c r="Q24" t="s">
        <v>2</v>
      </c>
      <c r="R24">
        <v>748.18348900000001</v>
      </c>
      <c r="S24">
        <v>201.250182</v>
      </c>
      <c r="T24" t="s">
        <v>2</v>
      </c>
      <c r="W24">
        <v>747.71073119663868</v>
      </c>
      <c r="X24">
        <v>200.01758513553114</v>
      </c>
      <c r="Y24" t="s">
        <v>2</v>
      </c>
      <c r="Z24">
        <v>14</v>
      </c>
      <c r="AB24">
        <v>14</v>
      </c>
      <c r="AC24">
        <v>748.18348900000001</v>
      </c>
      <c r="AD24">
        <v>201.250182</v>
      </c>
      <c r="AE24" t="s">
        <v>2</v>
      </c>
    </row>
    <row r="25" spans="1:31" x14ac:dyDescent="0.25">
      <c r="A25">
        <v>121</v>
      </c>
      <c r="B25">
        <v>-23</v>
      </c>
      <c r="C25" t="s">
        <v>2</v>
      </c>
      <c r="D25">
        <f t="shared" si="0"/>
        <v>143.10472617478993</v>
      </c>
      <c r="E25">
        <f t="shared" si="1"/>
        <v>-27.278121866300367</v>
      </c>
      <c r="G25">
        <f t="shared" si="4"/>
        <v>263.99310305210088</v>
      </c>
      <c r="H25">
        <f t="shared" si="5"/>
        <v>778.78817082051285</v>
      </c>
      <c r="I25">
        <v>23</v>
      </c>
      <c r="K25">
        <v>772.57313699999997</v>
      </c>
      <c r="L25">
        <v>740.16758100000004</v>
      </c>
      <c r="M25" t="s">
        <v>2</v>
      </c>
      <c r="O25">
        <v>551</v>
      </c>
      <c r="P25">
        <v>-57</v>
      </c>
      <c r="Q25" t="s">
        <v>2</v>
      </c>
      <c r="R25">
        <v>772.57313699999997</v>
      </c>
      <c r="S25">
        <v>740.16758100000004</v>
      </c>
      <c r="T25" t="s">
        <v>2</v>
      </c>
      <c r="W25">
        <v>772.54708863193287</v>
      </c>
      <c r="X25">
        <v>738.46399067032962</v>
      </c>
      <c r="Y25" t="s">
        <v>2</v>
      </c>
      <c r="Z25">
        <v>28</v>
      </c>
      <c r="AB25">
        <v>28</v>
      </c>
      <c r="AC25">
        <v>772.57313699999997</v>
      </c>
      <c r="AD25">
        <v>740.16758100000004</v>
      </c>
      <c r="AE25" t="s">
        <v>2</v>
      </c>
    </row>
    <row r="26" spans="1:31" x14ac:dyDescent="0.25">
      <c r="A26">
        <v>325</v>
      </c>
      <c r="B26">
        <v>-24</v>
      </c>
      <c r="C26" t="s">
        <v>2</v>
      </c>
      <c r="D26">
        <f t="shared" si="0"/>
        <v>384.37219840336132</v>
      </c>
      <c r="E26">
        <f t="shared" si="1"/>
        <v>-28.464127164835169</v>
      </c>
      <c r="G26">
        <f t="shared" si="4"/>
        <v>505.26057528067224</v>
      </c>
      <c r="H26">
        <f t="shared" si="5"/>
        <v>777.60216552197801</v>
      </c>
      <c r="I26">
        <v>24</v>
      </c>
      <c r="K26">
        <v>813.64068999999995</v>
      </c>
      <c r="L26">
        <v>525.16431599999999</v>
      </c>
      <c r="M26" t="s">
        <v>2</v>
      </c>
      <c r="O26">
        <v>586</v>
      </c>
      <c r="P26">
        <v>-238</v>
      </c>
      <c r="Q26" t="s">
        <v>2</v>
      </c>
      <c r="R26">
        <v>813.64068999999995</v>
      </c>
      <c r="S26">
        <v>525.16431599999999</v>
      </c>
      <c r="T26" t="s">
        <v>2</v>
      </c>
      <c r="W26">
        <v>813.94101769075633</v>
      </c>
      <c r="X26">
        <v>523.79703163553108</v>
      </c>
      <c r="Y26" t="s">
        <v>2</v>
      </c>
      <c r="Z26">
        <v>4</v>
      </c>
      <c r="AB26">
        <v>4</v>
      </c>
      <c r="AC26">
        <v>813.64068999999995</v>
      </c>
      <c r="AD26">
        <v>525.16431599999999</v>
      </c>
      <c r="AE26" t="s">
        <v>2</v>
      </c>
    </row>
    <row r="27" spans="1:31" x14ac:dyDescent="0.25">
      <c r="A27">
        <v>387</v>
      </c>
      <c r="B27">
        <v>-45</v>
      </c>
      <c r="C27" t="s">
        <v>2</v>
      </c>
      <c r="D27">
        <f t="shared" si="0"/>
        <v>457.69858702184877</v>
      </c>
      <c r="E27">
        <f t="shared" si="1"/>
        <v>-53.370238434065939</v>
      </c>
      <c r="G27">
        <f t="shared" si="4"/>
        <v>578.58696389915974</v>
      </c>
      <c r="H27">
        <f t="shared" si="5"/>
        <v>752.69605425274722</v>
      </c>
      <c r="I27">
        <v>25</v>
      </c>
      <c r="K27">
        <v>815.70346600000005</v>
      </c>
      <c r="L27">
        <v>495.34936699999997</v>
      </c>
      <c r="M27" t="s">
        <v>2</v>
      </c>
      <c r="O27">
        <v>587</v>
      </c>
      <c r="P27">
        <v>-264</v>
      </c>
      <c r="Q27" t="s">
        <v>2</v>
      </c>
      <c r="R27">
        <v>815.70346600000005</v>
      </c>
      <c r="S27">
        <v>495.34936699999997</v>
      </c>
      <c r="T27" t="s">
        <v>2</v>
      </c>
      <c r="W27">
        <v>815.12370137815128</v>
      </c>
      <c r="X27">
        <v>492.96089387362633</v>
      </c>
      <c r="Y27" t="s">
        <v>2</v>
      </c>
      <c r="Z27">
        <v>6</v>
      </c>
      <c r="AB27">
        <v>6</v>
      </c>
      <c r="AC27">
        <v>815.70346600000005</v>
      </c>
      <c r="AD27">
        <v>495.34936699999997</v>
      </c>
      <c r="AE27" t="s">
        <v>2</v>
      </c>
    </row>
    <row r="28" spans="1:31" x14ac:dyDescent="0.25">
      <c r="A28">
        <v>407</v>
      </c>
      <c r="B28">
        <v>-48</v>
      </c>
      <c r="C28" t="s">
        <v>2</v>
      </c>
      <c r="D28">
        <f t="shared" si="0"/>
        <v>481.35226076974789</v>
      </c>
      <c r="E28">
        <f t="shared" si="1"/>
        <v>-56.928254329670338</v>
      </c>
      <c r="G28">
        <f t="shared" si="4"/>
        <v>602.24063764705886</v>
      </c>
      <c r="H28">
        <f t="shared" si="5"/>
        <v>749.13803835714282</v>
      </c>
      <c r="I28">
        <v>26</v>
      </c>
      <c r="K28">
        <v>816.16047500000002</v>
      </c>
      <c r="L28">
        <v>266.02071799999999</v>
      </c>
      <c r="M28" t="s">
        <v>2</v>
      </c>
      <c r="O28">
        <v>588</v>
      </c>
      <c r="P28">
        <v>-457</v>
      </c>
      <c r="Q28" t="s">
        <v>2</v>
      </c>
      <c r="R28">
        <v>816.16047500000002</v>
      </c>
      <c r="S28">
        <v>266.02071799999999</v>
      </c>
      <c r="T28" t="s">
        <v>2</v>
      </c>
      <c r="W28">
        <v>816.30638506554624</v>
      </c>
      <c r="X28">
        <v>264.0618712564102</v>
      </c>
      <c r="Y28" t="s">
        <v>2</v>
      </c>
      <c r="Z28">
        <v>11</v>
      </c>
      <c r="AB28">
        <v>11</v>
      </c>
      <c r="AC28">
        <v>816.16047500000002</v>
      </c>
      <c r="AD28">
        <v>266.02071799999999</v>
      </c>
      <c r="AE28" t="s">
        <v>2</v>
      </c>
    </row>
    <row r="29" spans="1:31" x14ac:dyDescent="0.25">
      <c r="A29">
        <v>476</v>
      </c>
      <c r="B29">
        <v>-51</v>
      </c>
      <c r="C29" t="s">
        <v>2</v>
      </c>
      <c r="D29">
        <f t="shared" si="0"/>
        <v>562.95743519999996</v>
      </c>
      <c r="E29">
        <f t="shared" si="1"/>
        <v>-60.48627022527473</v>
      </c>
      <c r="G29">
        <f t="shared" si="4"/>
        <v>683.84581207731094</v>
      </c>
      <c r="H29">
        <f t="shared" si="5"/>
        <v>745.58002246153842</v>
      </c>
      <c r="I29">
        <v>27</v>
      </c>
      <c r="K29">
        <v>829.76785600000005</v>
      </c>
      <c r="L29">
        <v>621.71048199999996</v>
      </c>
      <c r="M29" t="s">
        <v>2</v>
      </c>
      <c r="O29">
        <v>599</v>
      </c>
      <c r="P29">
        <v>-156</v>
      </c>
      <c r="Q29" t="s">
        <v>2</v>
      </c>
      <c r="R29">
        <v>829.76785600000005</v>
      </c>
      <c r="S29">
        <v>621.71048199999996</v>
      </c>
      <c r="T29" t="s">
        <v>2</v>
      </c>
      <c r="W29">
        <v>829.31590562689087</v>
      </c>
      <c r="X29">
        <v>621.04946611538458</v>
      </c>
      <c r="Y29" t="s">
        <v>2</v>
      </c>
      <c r="Z29">
        <v>1</v>
      </c>
      <c r="AB29">
        <v>1</v>
      </c>
      <c r="AC29">
        <v>829.76785600000005</v>
      </c>
      <c r="AD29">
        <v>621.71048199999996</v>
      </c>
      <c r="AE29" t="s">
        <v>2</v>
      </c>
    </row>
    <row r="30" spans="1:31" x14ac:dyDescent="0.25">
      <c r="A30">
        <v>551</v>
      </c>
      <c r="B30">
        <v>-57</v>
      </c>
      <c r="C30" t="s">
        <v>2</v>
      </c>
      <c r="D30">
        <f t="shared" si="0"/>
        <v>651.65871175462189</v>
      </c>
      <c r="E30">
        <f t="shared" si="1"/>
        <v>-67.60230201648352</v>
      </c>
      <c r="G30">
        <f t="shared" si="4"/>
        <v>772.54708863193287</v>
      </c>
      <c r="H30">
        <f t="shared" si="5"/>
        <v>738.46399067032962</v>
      </c>
      <c r="I30">
        <v>28</v>
      </c>
      <c r="K30">
        <v>835.34027700000001</v>
      </c>
      <c r="L30">
        <v>699.97034099999996</v>
      </c>
      <c r="M30" t="s">
        <v>2</v>
      </c>
      <c r="O30">
        <v>604</v>
      </c>
      <c r="P30">
        <v>-90</v>
      </c>
      <c r="Q30" t="s">
        <v>2</v>
      </c>
      <c r="R30">
        <v>835.34027700000001</v>
      </c>
      <c r="S30">
        <v>699.97034099999996</v>
      </c>
      <c r="T30" t="s">
        <v>2</v>
      </c>
      <c r="W30">
        <v>835.22932406386565</v>
      </c>
      <c r="X30">
        <v>699.32581581868135</v>
      </c>
      <c r="Y30" t="s">
        <v>2</v>
      </c>
      <c r="Z30">
        <v>30</v>
      </c>
      <c r="AB30">
        <v>30</v>
      </c>
      <c r="AC30">
        <v>835.34027700000001</v>
      </c>
      <c r="AD30">
        <v>699.97034099999996</v>
      </c>
      <c r="AE30" t="s">
        <v>2</v>
      </c>
    </row>
    <row r="31" spans="1:31" x14ac:dyDescent="0.25">
      <c r="A31">
        <v>42</v>
      </c>
      <c r="B31">
        <v>-72</v>
      </c>
      <c r="C31" t="s">
        <v>2</v>
      </c>
      <c r="D31">
        <f t="shared" si="0"/>
        <v>49.672714870588237</v>
      </c>
      <c r="E31">
        <f t="shared" si="1"/>
        <v>-85.3923814945055</v>
      </c>
      <c r="G31">
        <f t="shared" si="4"/>
        <v>170.56109174789918</v>
      </c>
      <c r="H31">
        <f t="shared" si="5"/>
        <v>720.67391119230774</v>
      </c>
      <c r="I31">
        <v>29</v>
      </c>
      <c r="K31">
        <v>846.05273</v>
      </c>
      <c r="L31">
        <v>431.76523900000001</v>
      </c>
      <c r="M31" t="s">
        <v>2</v>
      </c>
      <c r="O31">
        <v>611</v>
      </c>
      <c r="P31">
        <v>-318</v>
      </c>
      <c r="Q31" t="s">
        <v>2</v>
      </c>
      <c r="R31">
        <v>846.05273</v>
      </c>
      <c r="S31">
        <v>431.76523900000001</v>
      </c>
      <c r="T31" t="s">
        <v>2</v>
      </c>
      <c r="W31">
        <v>843.50810987563034</v>
      </c>
      <c r="X31">
        <v>428.91660775274721</v>
      </c>
      <c r="Y31" t="s">
        <v>2</v>
      </c>
      <c r="Z31">
        <v>7</v>
      </c>
      <c r="AB31">
        <v>7</v>
      </c>
      <c r="AC31">
        <v>846.05273</v>
      </c>
      <c r="AD31">
        <v>431.76523900000001</v>
      </c>
      <c r="AE31" t="s">
        <v>2</v>
      </c>
    </row>
    <row r="32" spans="1:31" x14ac:dyDescent="0.25">
      <c r="A32">
        <v>604</v>
      </c>
      <c r="B32">
        <v>-90</v>
      </c>
      <c r="C32" t="s">
        <v>2</v>
      </c>
      <c r="D32">
        <f t="shared" si="0"/>
        <v>714.34094718655467</v>
      </c>
      <c r="E32">
        <f t="shared" si="1"/>
        <v>-106.74047686813188</v>
      </c>
      <c r="G32">
        <f t="shared" si="4"/>
        <v>835.22932406386565</v>
      </c>
      <c r="H32">
        <f t="shared" si="5"/>
        <v>699.32581581868135</v>
      </c>
      <c r="I32">
        <v>30</v>
      </c>
      <c r="K32">
        <v>850.60421199999996</v>
      </c>
      <c r="L32">
        <v>343.355683</v>
      </c>
      <c r="M32" t="s">
        <v>2</v>
      </c>
      <c r="O32">
        <v>617</v>
      </c>
      <c r="P32">
        <v>-392</v>
      </c>
      <c r="Q32" t="s">
        <v>2</v>
      </c>
      <c r="R32">
        <v>850.60421199999996</v>
      </c>
      <c r="S32">
        <v>343.355683</v>
      </c>
      <c r="T32" t="s">
        <v>2</v>
      </c>
      <c r="W32">
        <v>850.60421200000008</v>
      </c>
      <c r="X32">
        <v>341.15221566117214</v>
      </c>
      <c r="Y32" t="s">
        <v>2</v>
      </c>
      <c r="Z32">
        <v>9</v>
      </c>
      <c r="AB32">
        <v>9</v>
      </c>
      <c r="AC32">
        <v>850.60421199999996</v>
      </c>
      <c r="AD32">
        <v>343.355683</v>
      </c>
      <c r="AE32" t="s">
        <v>2</v>
      </c>
    </row>
    <row r="33" spans="1:30" x14ac:dyDescent="0.25">
      <c r="A33">
        <v>166</v>
      </c>
      <c r="B33">
        <v>-485</v>
      </c>
      <c r="D33">
        <f t="shared" si="0"/>
        <v>196.32549210756304</v>
      </c>
      <c r="E33">
        <f t="shared" si="1"/>
        <v>-575.21256978937731</v>
      </c>
      <c r="G33">
        <f t="shared" si="4"/>
        <v>317.21386898487395</v>
      </c>
      <c r="H33">
        <f t="shared" si="5"/>
        <v>230.85372289743589</v>
      </c>
      <c r="I33">
        <v>31</v>
      </c>
      <c r="K33">
        <v>197.987405</v>
      </c>
      <c r="L33">
        <v>415.86702600000001</v>
      </c>
      <c r="W33">
        <v>197.7628165579832</v>
      </c>
      <c r="X33">
        <v>414.68454417032967</v>
      </c>
      <c r="Z33">
        <v>46</v>
      </c>
      <c r="AB33">
        <v>46</v>
      </c>
      <c r="AC33">
        <v>197.987405</v>
      </c>
      <c r="AD33">
        <v>415.86702600000001</v>
      </c>
    </row>
    <row r="34" spans="1:30" x14ac:dyDescent="0.25">
      <c r="A34">
        <v>526</v>
      </c>
      <c r="B34">
        <v>-482</v>
      </c>
      <c r="D34">
        <f t="shared" si="0"/>
        <v>622.09161956974788</v>
      </c>
      <c r="E34">
        <f t="shared" si="1"/>
        <v>-571.65455389377291</v>
      </c>
      <c r="G34">
        <f t="shared" si="4"/>
        <v>742.97999644705885</v>
      </c>
      <c r="H34">
        <f t="shared" si="5"/>
        <v>234.41173879304029</v>
      </c>
      <c r="I34">
        <v>32</v>
      </c>
      <c r="K34">
        <v>206.726315</v>
      </c>
      <c r="L34">
        <v>630.639138</v>
      </c>
      <c r="O34">
        <v>22</v>
      </c>
      <c r="P34">
        <v>-555</v>
      </c>
      <c r="Q34" t="s">
        <v>13</v>
      </c>
      <c r="R34">
        <v>146.90741800000001</v>
      </c>
      <c r="S34">
        <v>147.83335199999999</v>
      </c>
      <c r="W34">
        <v>206.04160236974792</v>
      </c>
      <c r="X34">
        <v>629.35150320512821</v>
      </c>
      <c r="Z34">
        <v>53</v>
      </c>
      <c r="AB34">
        <v>53</v>
      </c>
      <c r="AC34">
        <v>206.726315</v>
      </c>
      <c r="AD34">
        <v>630.639138</v>
      </c>
    </row>
    <row r="35" spans="1:30" x14ac:dyDescent="0.25">
      <c r="A35">
        <v>107</v>
      </c>
      <c r="B35">
        <v>-204</v>
      </c>
      <c r="D35">
        <f t="shared" si="0"/>
        <v>126.5471545512605</v>
      </c>
      <c r="E35">
        <f t="shared" si="1"/>
        <v>-241.94508090109892</v>
      </c>
      <c r="G35">
        <f t="shared" si="4"/>
        <v>247.43553142857144</v>
      </c>
      <c r="H35">
        <f t="shared" si="5"/>
        <v>564.12121178571431</v>
      </c>
      <c r="I35">
        <v>33</v>
      </c>
      <c r="K35">
        <v>207.88108299999999</v>
      </c>
      <c r="L35">
        <v>338.08631000000003</v>
      </c>
      <c r="O35">
        <v>617</v>
      </c>
      <c r="P35">
        <v>-9</v>
      </c>
      <c r="Q35" t="s">
        <v>14</v>
      </c>
      <c r="R35">
        <v>850.60421199999996</v>
      </c>
      <c r="S35">
        <v>795.392245</v>
      </c>
      <c r="W35">
        <v>207.22428605714288</v>
      </c>
      <c r="X35">
        <v>336.40819446703296</v>
      </c>
      <c r="Z35">
        <v>44</v>
      </c>
      <c r="AB35">
        <v>44</v>
      </c>
      <c r="AC35">
        <v>207.88108299999999</v>
      </c>
      <c r="AD35">
        <v>338.08631000000003</v>
      </c>
    </row>
    <row r="36" spans="1:30" x14ac:dyDescent="0.25">
      <c r="A36">
        <v>349</v>
      </c>
      <c r="B36">
        <v>-79</v>
      </c>
      <c r="D36">
        <f t="shared" si="0"/>
        <v>412.75660690084032</v>
      </c>
      <c r="E36">
        <f t="shared" si="1"/>
        <v>-93.694418584249092</v>
      </c>
      <c r="G36">
        <f t="shared" si="4"/>
        <v>533.6449837781513</v>
      </c>
      <c r="H36">
        <f t="shared" si="5"/>
        <v>712.37187410256411</v>
      </c>
      <c r="I36">
        <v>34</v>
      </c>
      <c r="K36">
        <v>212.399867</v>
      </c>
      <c r="L36">
        <v>492.51210400000002</v>
      </c>
      <c r="O36">
        <v>322.63333333333333</v>
      </c>
      <c r="P36">
        <v>-275.8</v>
      </c>
      <c r="R36">
        <v>502.71452586666669</v>
      </c>
      <c r="S36">
        <v>480.24623026666671</v>
      </c>
      <c r="W36">
        <v>211.9550208067227</v>
      </c>
      <c r="X36">
        <v>491.77488857509155</v>
      </c>
      <c r="Z36">
        <v>42</v>
      </c>
      <c r="AB36">
        <v>42</v>
      </c>
      <c r="AC36">
        <v>212.399867</v>
      </c>
      <c r="AD36">
        <v>492.51210400000002</v>
      </c>
    </row>
    <row r="37" spans="1:30" x14ac:dyDescent="0.25">
      <c r="A37">
        <v>106</v>
      </c>
      <c r="B37">
        <v>-466</v>
      </c>
      <c r="D37">
        <f t="shared" si="0"/>
        <v>125.36447086386555</v>
      </c>
      <c r="E37">
        <f t="shared" si="1"/>
        <v>-552.6784691172162</v>
      </c>
      <c r="G37">
        <f t="shared" si="4"/>
        <v>246.25284774117648</v>
      </c>
      <c r="H37">
        <f t="shared" si="5"/>
        <v>253.387823569597</v>
      </c>
      <c r="I37">
        <v>35</v>
      </c>
      <c r="K37">
        <v>214.975933</v>
      </c>
      <c r="L37">
        <v>701.94162900000003</v>
      </c>
      <c r="W37">
        <v>213.13770449411766</v>
      </c>
      <c r="X37">
        <v>701.69782641575091</v>
      </c>
      <c r="Z37">
        <v>60</v>
      </c>
      <c r="AB37">
        <v>60</v>
      </c>
      <c r="AC37">
        <v>214.975933</v>
      </c>
      <c r="AD37">
        <v>701.94162900000003</v>
      </c>
    </row>
    <row r="38" spans="1:30" x14ac:dyDescent="0.25">
      <c r="A38">
        <v>236</v>
      </c>
      <c r="B38">
        <v>-461</v>
      </c>
      <c r="D38">
        <f t="shared" si="0"/>
        <v>279.11335022521007</v>
      </c>
      <c r="E38">
        <f t="shared" si="1"/>
        <v>-546.74844262454212</v>
      </c>
      <c r="G38">
        <f t="shared" si="4"/>
        <v>400.00172710252099</v>
      </c>
      <c r="H38">
        <f t="shared" si="5"/>
        <v>259.31785006227108</v>
      </c>
      <c r="I38">
        <v>36</v>
      </c>
      <c r="K38">
        <v>226.59185199999999</v>
      </c>
      <c r="L38">
        <v>437.73243400000001</v>
      </c>
      <c r="O38" t="s">
        <v>9</v>
      </c>
      <c r="P38" t="s">
        <v>10</v>
      </c>
      <c r="W38">
        <v>224.96454136806722</v>
      </c>
      <c r="X38">
        <v>436.03263954395601</v>
      </c>
      <c r="Z38">
        <v>71</v>
      </c>
      <c r="AB38">
        <v>71</v>
      </c>
      <c r="AC38">
        <v>226.59185199999999</v>
      </c>
      <c r="AD38">
        <v>437.73243400000001</v>
      </c>
    </row>
    <row r="39" spans="1:30" x14ac:dyDescent="0.25">
      <c r="A39">
        <v>554</v>
      </c>
      <c r="B39">
        <v>-226</v>
      </c>
      <c r="D39">
        <f t="shared" si="0"/>
        <v>655.20676281680676</v>
      </c>
      <c r="E39">
        <f t="shared" si="1"/>
        <v>-268.03719746886452</v>
      </c>
      <c r="G39">
        <f t="shared" si="4"/>
        <v>776.09513969411773</v>
      </c>
      <c r="H39">
        <f t="shared" si="5"/>
        <v>538.02909521794868</v>
      </c>
      <c r="I39">
        <v>37</v>
      </c>
      <c r="K39">
        <v>230.82241500000001</v>
      </c>
      <c r="L39">
        <v>272.43344999999999</v>
      </c>
      <c r="O39">
        <f>O35-O34</f>
        <v>595</v>
      </c>
      <c r="P39">
        <f>P35-P34</f>
        <v>546</v>
      </c>
      <c r="R39">
        <f>R35-R34</f>
        <v>703.69679399999995</v>
      </c>
      <c r="S39">
        <f>S35-S34</f>
        <v>647.55889300000001</v>
      </c>
      <c r="W39">
        <v>229.69527611764707</v>
      </c>
      <c r="X39">
        <v>269.99189774908416</v>
      </c>
      <c r="Z39">
        <v>39</v>
      </c>
      <c r="AB39">
        <v>39</v>
      </c>
      <c r="AC39">
        <v>230.82241500000001</v>
      </c>
      <c r="AD39">
        <v>272.43344999999999</v>
      </c>
    </row>
    <row r="40" spans="1:30" x14ac:dyDescent="0.25">
      <c r="A40">
        <v>322</v>
      </c>
      <c r="B40">
        <v>-51</v>
      </c>
      <c r="D40">
        <f t="shared" si="0"/>
        <v>380.82414734117646</v>
      </c>
      <c r="E40">
        <f t="shared" si="1"/>
        <v>-60.48627022527473</v>
      </c>
      <c r="G40">
        <f t="shared" si="4"/>
        <v>501.71252421848737</v>
      </c>
      <c r="H40">
        <f t="shared" si="5"/>
        <v>745.58002246153842</v>
      </c>
      <c r="I40">
        <v>38</v>
      </c>
      <c r="K40">
        <v>234.51424600000001</v>
      </c>
      <c r="L40">
        <v>320.816552</v>
      </c>
      <c r="W40">
        <v>233.24332717983194</v>
      </c>
      <c r="X40">
        <v>319.80412028754574</v>
      </c>
      <c r="Z40">
        <v>66</v>
      </c>
      <c r="AB40">
        <v>66</v>
      </c>
      <c r="AC40">
        <v>234.51424600000001</v>
      </c>
      <c r="AD40">
        <v>320.816552</v>
      </c>
    </row>
    <row r="41" spans="1:30" x14ac:dyDescent="0.25">
      <c r="A41">
        <v>92</v>
      </c>
      <c r="B41">
        <v>-452</v>
      </c>
      <c r="D41">
        <f t="shared" si="0"/>
        <v>108.80689924033614</v>
      </c>
      <c r="E41">
        <f t="shared" si="1"/>
        <v>-536.07439493772904</v>
      </c>
      <c r="G41">
        <f t="shared" si="4"/>
        <v>229.69527611764707</v>
      </c>
      <c r="H41">
        <f t="shared" si="5"/>
        <v>269.99189774908416</v>
      </c>
      <c r="I41">
        <v>39</v>
      </c>
      <c r="K41">
        <v>240.17017100000001</v>
      </c>
      <c r="L41">
        <v>708.98789599999998</v>
      </c>
      <c r="Q41" t="s">
        <v>15</v>
      </c>
      <c r="R41">
        <f>R39/O39</f>
        <v>1.182683687394958</v>
      </c>
      <c r="W41">
        <v>240.3394293042017</v>
      </c>
      <c r="X41">
        <v>708.81385820695971</v>
      </c>
      <c r="Z41">
        <v>81</v>
      </c>
      <c r="AB41">
        <v>81</v>
      </c>
      <c r="AC41">
        <v>240.17017100000001</v>
      </c>
      <c r="AD41">
        <v>708.98789599999998</v>
      </c>
    </row>
    <row r="42" spans="1:30" x14ac:dyDescent="0.25">
      <c r="A42">
        <v>472</v>
      </c>
      <c r="B42">
        <v>-74</v>
      </c>
      <c r="D42">
        <f t="shared" si="0"/>
        <v>558.22670045042014</v>
      </c>
      <c r="E42">
        <f t="shared" si="1"/>
        <v>-87.764392091575104</v>
      </c>
      <c r="G42">
        <f t="shared" si="4"/>
        <v>679.11507732773111</v>
      </c>
      <c r="H42">
        <f t="shared" si="5"/>
        <v>718.30190059523807</v>
      </c>
      <c r="I42">
        <v>40</v>
      </c>
      <c r="K42">
        <v>241.62803700000001</v>
      </c>
      <c r="L42">
        <v>610.83095400000002</v>
      </c>
      <c r="Q42" t="s">
        <v>16</v>
      </c>
      <c r="R42">
        <f>S39/P39</f>
        <v>1.1860052985347986</v>
      </c>
      <c r="W42">
        <v>241.52211299159666</v>
      </c>
      <c r="X42">
        <v>610.37541842857149</v>
      </c>
      <c r="Z42">
        <v>78</v>
      </c>
      <c r="AB42">
        <v>78</v>
      </c>
      <c r="AC42">
        <v>241.62803700000001</v>
      </c>
      <c r="AD42">
        <v>610.83095400000002</v>
      </c>
    </row>
    <row r="43" spans="1:30" x14ac:dyDescent="0.25">
      <c r="A43">
        <v>560</v>
      </c>
      <c r="B43">
        <v>-449</v>
      </c>
      <c r="D43">
        <f t="shared" si="0"/>
        <v>662.30286494117649</v>
      </c>
      <c r="E43">
        <f t="shared" si="1"/>
        <v>-532.51637904212464</v>
      </c>
      <c r="G43">
        <f t="shared" si="4"/>
        <v>783.19124181848747</v>
      </c>
      <c r="H43">
        <f t="shared" si="5"/>
        <v>273.54991364468856</v>
      </c>
      <c r="I43">
        <v>41</v>
      </c>
      <c r="K43">
        <v>246.119957</v>
      </c>
      <c r="L43">
        <v>256.10145799999998</v>
      </c>
      <c r="W43">
        <v>246.25284774117648</v>
      </c>
      <c r="X43">
        <v>253.387823569597</v>
      </c>
      <c r="Z43">
        <v>35</v>
      </c>
      <c r="AB43">
        <v>35</v>
      </c>
      <c r="AC43">
        <v>246.119957</v>
      </c>
      <c r="AD43">
        <v>256.10145799999998</v>
      </c>
    </row>
    <row r="44" spans="1:30" x14ac:dyDescent="0.25">
      <c r="A44">
        <v>77</v>
      </c>
      <c r="B44">
        <v>-265</v>
      </c>
      <c r="D44">
        <f t="shared" si="0"/>
        <v>91.066643929411768</v>
      </c>
      <c r="E44">
        <f t="shared" si="1"/>
        <v>-314.29140411172165</v>
      </c>
      <c r="G44">
        <f t="shared" si="4"/>
        <v>211.9550208067227</v>
      </c>
      <c r="H44">
        <f t="shared" si="5"/>
        <v>491.77488857509155</v>
      </c>
      <c r="I44">
        <v>42</v>
      </c>
      <c r="K44">
        <v>248.173114</v>
      </c>
      <c r="L44">
        <v>565.42546300000004</v>
      </c>
      <c r="Q44" t="s">
        <v>11</v>
      </c>
      <c r="R44">
        <v>120.88837687731093</v>
      </c>
      <c r="W44">
        <v>247.43553142857144</v>
      </c>
      <c r="X44">
        <v>564.12121178571431</v>
      </c>
      <c r="Z44">
        <v>33</v>
      </c>
      <c r="AB44">
        <v>33</v>
      </c>
      <c r="AC44">
        <v>248.173114</v>
      </c>
      <c r="AD44">
        <v>565.42546300000004</v>
      </c>
    </row>
    <row r="45" spans="1:30" x14ac:dyDescent="0.25">
      <c r="A45">
        <v>535</v>
      </c>
      <c r="B45">
        <v>-299</v>
      </c>
      <c r="D45">
        <f t="shared" si="0"/>
        <v>632.73577275630248</v>
      </c>
      <c r="E45">
        <f t="shared" si="1"/>
        <v>-354.61558426190481</v>
      </c>
      <c r="G45">
        <f t="shared" si="4"/>
        <v>753.62414963361346</v>
      </c>
      <c r="H45">
        <f t="shared" si="5"/>
        <v>451.45070842490838</v>
      </c>
      <c r="I45">
        <v>43</v>
      </c>
      <c r="K45">
        <v>248.90349699999999</v>
      </c>
      <c r="L45">
        <v>434.04310099999998</v>
      </c>
      <c r="Q45" t="s">
        <v>12</v>
      </c>
      <c r="R45">
        <v>806.0662926868132</v>
      </c>
      <c r="W45">
        <v>248.61821511596639</v>
      </c>
      <c r="X45">
        <v>432.47462364835161</v>
      </c>
      <c r="Z45">
        <v>142</v>
      </c>
      <c r="AB45">
        <v>142</v>
      </c>
      <c r="AC45">
        <v>248.90349699999999</v>
      </c>
      <c r="AD45">
        <v>434.04310099999998</v>
      </c>
    </row>
    <row r="46" spans="1:30" x14ac:dyDescent="0.25">
      <c r="A46">
        <v>73</v>
      </c>
      <c r="B46">
        <v>-396</v>
      </c>
      <c r="D46">
        <f t="shared" si="0"/>
        <v>86.33590917983193</v>
      </c>
      <c r="E46">
        <f t="shared" si="1"/>
        <v>-469.65809821978024</v>
      </c>
      <c r="G46">
        <f t="shared" si="4"/>
        <v>207.22428605714288</v>
      </c>
      <c r="H46">
        <f t="shared" si="5"/>
        <v>336.40819446703296</v>
      </c>
      <c r="I46">
        <v>44</v>
      </c>
      <c r="K46">
        <v>253.00203099999999</v>
      </c>
      <c r="L46">
        <v>560.62391200000002</v>
      </c>
      <c r="W46">
        <v>252.16626617815126</v>
      </c>
      <c r="X46">
        <v>559.37719059157507</v>
      </c>
      <c r="Z46">
        <v>77</v>
      </c>
      <c r="AB46">
        <v>77</v>
      </c>
      <c r="AC46">
        <v>253.00203099999999</v>
      </c>
      <c r="AD46">
        <v>560.62391200000002</v>
      </c>
    </row>
    <row r="47" spans="1:30" x14ac:dyDescent="0.25">
      <c r="A47">
        <v>576</v>
      </c>
      <c r="B47">
        <v>-118</v>
      </c>
      <c r="D47">
        <f t="shared" si="0"/>
        <v>681.22580393949579</v>
      </c>
      <c r="E47">
        <f t="shared" si="1"/>
        <v>-139.94862522710625</v>
      </c>
      <c r="G47">
        <f t="shared" si="4"/>
        <v>802.11418081680677</v>
      </c>
      <c r="H47">
        <f t="shared" si="5"/>
        <v>666.11766745970692</v>
      </c>
      <c r="I47">
        <v>45</v>
      </c>
      <c r="K47">
        <v>259.60647599999999</v>
      </c>
      <c r="L47">
        <v>533.38058599999999</v>
      </c>
      <c r="W47">
        <v>258.07968461512604</v>
      </c>
      <c r="X47">
        <v>532.09906872527472</v>
      </c>
      <c r="Z47">
        <v>82</v>
      </c>
      <c r="AB47">
        <v>82</v>
      </c>
      <c r="AC47">
        <v>259.60647599999999</v>
      </c>
      <c r="AD47">
        <v>533.38058599999999</v>
      </c>
    </row>
    <row r="48" spans="1:30" x14ac:dyDescent="0.25">
      <c r="A48">
        <v>65</v>
      </c>
      <c r="B48">
        <v>-330</v>
      </c>
      <c r="D48">
        <f t="shared" si="0"/>
        <v>76.874439680672268</v>
      </c>
      <c r="E48">
        <f t="shared" si="1"/>
        <v>-391.38174851648353</v>
      </c>
      <c r="G48">
        <f t="shared" si="4"/>
        <v>197.7628165579832</v>
      </c>
      <c r="H48">
        <f t="shared" si="5"/>
        <v>414.68454417032967</v>
      </c>
      <c r="I48">
        <v>46</v>
      </c>
      <c r="K48">
        <v>265.34156100000001</v>
      </c>
      <c r="L48">
        <v>343.78394700000001</v>
      </c>
      <c r="W48">
        <v>263.99310305210088</v>
      </c>
      <c r="X48">
        <v>342.33822095970692</v>
      </c>
      <c r="Z48">
        <v>86</v>
      </c>
      <c r="AB48">
        <v>86</v>
      </c>
      <c r="AC48">
        <v>265.34156100000001</v>
      </c>
      <c r="AD48">
        <v>343.78394700000001</v>
      </c>
    </row>
    <row r="49" spans="1:30" x14ac:dyDescent="0.25">
      <c r="A49">
        <v>569</v>
      </c>
      <c r="B49">
        <v>-343</v>
      </c>
      <c r="D49">
        <f t="shared" si="0"/>
        <v>672.9470181277311</v>
      </c>
      <c r="E49">
        <f t="shared" si="1"/>
        <v>-406.79981739743596</v>
      </c>
      <c r="G49">
        <f t="shared" si="4"/>
        <v>793.83539500504207</v>
      </c>
      <c r="H49">
        <f t="shared" si="5"/>
        <v>399.26647528937724</v>
      </c>
      <c r="I49">
        <v>47</v>
      </c>
      <c r="K49">
        <v>269.34046699999999</v>
      </c>
      <c r="L49">
        <v>750.31079199999999</v>
      </c>
      <c r="W49">
        <v>267.54115411428575</v>
      </c>
      <c r="X49">
        <v>750.32404365567766</v>
      </c>
      <c r="Z49">
        <v>54</v>
      </c>
      <c r="AB49">
        <v>54</v>
      </c>
      <c r="AC49">
        <v>269.34046699999999</v>
      </c>
      <c r="AD49">
        <v>750.31079199999999</v>
      </c>
    </row>
    <row r="50" spans="1:30" x14ac:dyDescent="0.25">
      <c r="A50">
        <v>581</v>
      </c>
      <c r="B50">
        <v>-375</v>
      </c>
      <c r="D50">
        <f t="shared" si="0"/>
        <v>687.13922237647057</v>
      </c>
      <c r="E50">
        <f t="shared" si="1"/>
        <v>-444.75198695054951</v>
      </c>
      <c r="G50">
        <f t="shared" si="4"/>
        <v>808.02759925378155</v>
      </c>
      <c r="H50">
        <f t="shared" si="5"/>
        <v>361.31430573626369</v>
      </c>
      <c r="I50">
        <v>48</v>
      </c>
      <c r="K50">
        <v>279.09772800000002</v>
      </c>
      <c r="L50">
        <v>655.70990700000004</v>
      </c>
      <c r="W50">
        <v>278.18530730084035</v>
      </c>
      <c r="X50">
        <v>656.62962507142856</v>
      </c>
      <c r="Z50">
        <v>128</v>
      </c>
      <c r="AB50">
        <v>128</v>
      </c>
      <c r="AC50">
        <v>279.09772800000002</v>
      </c>
      <c r="AD50">
        <v>655.70990700000004</v>
      </c>
    </row>
    <row r="51" spans="1:30" x14ac:dyDescent="0.25">
      <c r="A51">
        <v>252</v>
      </c>
      <c r="B51">
        <v>-45</v>
      </c>
      <c r="D51">
        <f t="shared" si="0"/>
        <v>298.03628922352942</v>
      </c>
      <c r="E51">
        <f t="shared" si="1"/>
        <v>-53.370238434065939</v>
      </c>
      <c r="G51">
        <f t="shared" si="4"/>
        <v>418.92466610084034</v>
      </c>
      <c r="H51">
        <f t="shared" si="5"/>
        <v>752.69605425274722</v>
      </c>
      <c r="I51">
        <v>49</v>
      </c>
      <c r="K51">
        <v>287.25355500000001</v>
      </c>
      <c r="L51">
        <v>451.31923799999998</v>
      </c>
      <c r="W51">
        <v>285.28140942521009</v>
      </c>
      <c r="X51">
        <v>450.2647031263736</v>
      </c>
      <c r="Z51">
        <v>146</v>
      </c>
      <c r="AB51">
        <v>146</v>
      </c>
      <c r="AC51">
        <v>287.25355500000001</v>
      </c>
      <c r="AD51">
        <v>451.31923799999998</v>
      </c>
    </row>
    <row r="52" spans="1:30" x14ac:dyDescent="0.25">
      <c r="A52">
        <v>452</v>
      </c>
      <c r="B52">
        <v>-486</v>
      </c>
      <c r="D52">
        <f t="shared" si="0"/>
        <v>534.57302670252102</v>
      </c>
      <c r="E52">
        <f t="shared" si="1"/>
        <v>-576.39857508791215</v>
      </c>
      <c r="G52">
        <f t="shared" si="4"/>
        <v>655.46140357983199</v>
      </c>
      <c r="H52">
        <f t="shared" si="5"/>
        <v>229.66771759890105</v>
      </c>
      <c r="I52">
        <v>50</v>
      </c>
      <c r="K52">
        <v>288.32550600000002</v>
      </c>
      <c r="L52">
        <v>254.37648100000001</v>
      </c>
      <c r="W52">
        <v>288.82946048739495</v>
      </c>
      <c r="X52">
        <v>252.20181827106228</v>
      </c>
      <c r="Z52">
        <v>76</v>
      </c>
      <c r="AB52">
        <v>76</v>
      </c>
      <c r="AC52">
        <v>288.32550600000002</v>
      </c>
      <c r="AD52">
        <v>254.37648100000001</v>
      </c>
    </row>
    <row r="53" spans="1:30" x14ac:dyDescent="0.25">
      <c r="A53">
        <v>542</v>
      </c>
      <c r="B53">
        <v>-98</v>
      </c>
      <c r="D53">
        <f t="shared" si="0"/>
        <v>641.01455856806729</v>
      </c>
      <c r="E53">
        <f t="shared" si="1"/>
        <v>-116.22851925641027</v>
      </c>
      <c r="G53">
        <f t="shared" si="4"/>
        <v>761.90293544537826</v>
      </c>
      <c r="H53">
        <f t="shared" si="5"/>
        <v>689.83777343040288</v>
      </c>
      <c r="I53">
        <v>51</v>
      </c>
      <c r="K53">
        <v>291.02613000000002</v>
      </c>
      <c r="L53">
        <v>514.86301300000002</v>
      </c>
      <c r="W53">
        <v>290.01214417478991</v>
      </c>
      <c r="X53">
        <v>513.122983948718</v>
      </c>
      <c r="Z53">
        <v>157</v>
      </c>
      <c r="AB53">
        <v>157</v>
      </c>
      <c r="AC53">
        <v>291.02613000000002</v>
      </c>
      <c r="AD53">
        <v>514.86301300000002</v>
      </c>
    </row>
    <row r="54" spans="1:30" x14ac:dyDescent="0.25">
      <c r="A54">
        <v>285</v>
      </c>
      <c r="B54">
        <v>-512</v>
      </c>
      <c r="D54">
        <f t="shared" si="0"/>
        <v>337.06485090756303</v>
      </c>
      <c r="E54">
        <f t="shared" si="1"/>
        <v>-607.2347128498169</v>
      </c>
      <c r="G54">
        <f t="shared" si="4"/>
        <v>457.95322778487395</v>
      </c>
      <c r="H54">
        <f t="shared" si="5"/>
        <v>198.8315798369963</v>
      </c>
      <c r="I54">
        <v>52</v>
      </c>
      <c r="K54">
        <v>296.11421300000001</v>
      </c>
      <c r="L54">
        <v>340.605232</v>
      </c>
      <c r="W54">
        <v>295.92556261176469</v>
      </c>
      <c r="X54">
        <v>339.96621036263736</v>
      </c>
      <c r="Z54">
        <v>92</v>
      </c>
      <c r="AB54">
        <v>92</v>
      </c>
      <c r="AC54">
        <v>296.11421300000001</v>
      </c>
      <c r="AD54">
        <v>340.605232</v>
      </c>
    </row>
    <row r="55" spans="1:30" x14ac:dyDescent="0.25">
      <c r="A55">
        <v>72</v>
      </c>
      <c r="B55">
        <v>-149</v>
      </c>
      <c r="D55">
        <f t="shared" si="0"/>
        <v>85.153225492436974</v>
      </c>
      <c r="E55">
        <f t="shared" si="1"/>
        <v>-176.71478948168499</v>
      </c>
      <c r="G55">
        <f t="shared" si="4"/>
        <v>206.04160236974792</v>
      </c>
      <c r="H55">
        <f t="shared" si="5"/>
        <v>629.35150320512821</v>
      </c>
      <c r="I55">
        <v>53</v>
      </c>
      <c r="K55">
        <v>302.47881799999999</v>
      </c>
      <c r="L55">
        <v>658.090508</v>
      </c>
      <c r="W55">
        <v>301.83898104873953</v>
      </c>
      <c r="X55">
        <v>657.8156303699634</v>
      </c>
      <c r="Z55">
        <v>130</v>
      </c>
      <c r="AB55">
        <v>130</v>
      </c>
      <c r="AC55">
        <v>302.47881799999999</v>
      </c>
      <c r="AD55">
        <v>658.090508</v>
      </c>
    </row>
    <row r="56" spans="1:30" x14ac:dyDescent="0.25">
      <c r="A56">
        <v>124</v>
      </c>
      <c r="B56">
        <v>-47</v>
      </c>
      <c r="D56">
        <f t="shared" si="0"/>
        <v>146.6527772369748</v>
      </c>
      <c r="E56">
        <f t="shared" si="1"/>
        <v>-55.742249031135536</v>
      </c>
      <c r="G56">
        <f t="shared" si="4"/>
        <v>267.54115411428575</v>
      </c>
      <c r="H56">
        <f t="shared" si="5"/>
        <v>750.32404365567766</v>
      </c>
      <c r="I56">
        <v>54</v>
      </c>
      <c r="K56">
        <v>314.03139499999997</v>
      </c>
      <c r="L56">
        <v>322.83163100000002</v>
      </c>
      <c r="W56">
        <v>312.48313423529413</v>
      </c>
      <c r="X56">
        <v>322.17613088461536</v>
      </c>
      <c r="Z56">
        <v>95</v>
      </c>
      <c r="AB56">
        <v>95</v>
      </c>
      <c r="AC56">
        <v>314.03139499999997</v>
      </c>
      <c r="AD56">
        <v>322.83163100000002</v>
      </c>
    </row>
    <row r="57" spans="1:30" x14ac:dyDescent="0.25">
      <c r="A57">
        <v>333</v>
      </c>
      <c r="B57">
        <v>-533</v>
      </c>
      <c r="D57">
        <f t="shared" si="0"/>
        <v>393.83366790252103</v>
      </c>
      <c r="E57">
        <f t="shared" si="1"/>
        <v>-632.14082411904769</v>
      </c>
      <c r="G57">
        <f t="shared" si="4"/>
        <v>514.722044779832</v>
      </c>
      <c r="H57">
        <f t="shared" si="5"/>
        <v>173.92546856776551</v>
      </c>
      <c r="I57">
        <v>55</v>
      </c>
      <c r="K57">
        <v>315.02870000000001</v>
      </c>
      <c r="L57">
        <v>589.42208500000004</v>
      </c>
      <c r="W57">
        <v>314.84850161008404</v>
      </c>
      <c r="X57">
        <v>439.59065543956041</v>
      </c>
      <c r="Z57">
        <v>144</v>
      </c>
      <c r="AA57">
        <v>118</v>
      </c>
      <c r="AB57">
        <v>118</v>
      </c>
      <c r="AC57">
        <v>315.02870000000001</v>
      </c>
      <c r="AD57">
        <v>589.42208500000004</v>
      </c>
    </row>
    <row r="58" spans="1:30" x14ac:dyDescent="0.25">
      <c r="A58">
        <v>579</v>
      </c>
      <c r="B58">
        <v>-149</v>
      </c>
      <c r="D58">
        <f t="shared" si="0"/>
        <v>684.77385500168066</v>
      </c>
      <c r="E58">
        <f t="shared" si="1"/>
        <v>-176.71478948168499</v>
      </c>
      <c r="G58">
        <f t="shared" si="4"/>
        <v>805.66223187899163</v>
      </c>
      <c r="H58">
        <f t="shared" si="5"/>
        <v>629.35150320512821</v>
      </c>
      <c r="I58">
        <v>56</v>
      </c>
      <c r="K58">
        <v>316.417348</v>
      </c>
      <c r="L58">
        <v>440.884458</v>
      </c>
      <c r="W58">
        <v>314.84850161008404</v>
      </c>
      <c r="X58">
        <v>589.0273230549451</v>
      </c>
      <c r="Z58">
        <v>118</v>
      </c>
      <c r="AA58">
        <v>144</v>
      </c>
      <c r="AB58">
        <v>144</v>
      </c>
      <c r="AC58">
        <v>316.417348</v>
      </c>
      <c r="AD58">
        <v>440.884458</v>
      </c>
    </row>
    <row r="59" spans="1:30" x14ac:dyDescent="0.25">
      <c r="A59">
        <v>209</v>
      </c>
      <c r="B59">
        <v>-46</v>
      </c>
      <c r="D59">
        <f t="shared" si="0"/>
        <v>247.18089066554623</v>
      </c>
      <c r="E59">
        <f t="shared" si="1"/>
        <v>-54.556243732600734</v>
      </c>
      <c r="G59">
        <f t="shared" si="4"/>
        <v>368.06926754285718</v>
      </c>
      <c r="H59">
        <f t="shared" si="5"/>
        <v>751.51004895421249</v>
      </c>
      <c r="I59">
        <v>57</v>
      </c>
      <c r="K59">
        <v>317.29465800000003</v>
      </c>
      <c r="L59">
        <v>233.04728299999999</v>
      </c>
      <c r="W59">
        <v>317.21386898487395</v>
      </c>
      <c r="X59">
        <v>230.85372289743589</v>
      </c>
      <c r="Z59">
        <v>31</v>
      </c>
      <c r="AB59">
        <v>31</v>
      </c>
      <c r="AC59">
        <v>317.29465800000003</v>
      </c>
      <c r="AD59">
        <v>233.04728299999999</v>
      </c>
    </row>
    <row r="60" spans="1:30" x14ac:dyDescent="0.25">
      <c r="A60">
        <v>437</v>
      </c>
      <c r="B60">
        <v>-93</v>
      </c>
      <c r="D60">
        <f t="shared" si="0"/>
        <v>516.83277139159668</v>
      </c>
      <c r="E60">
        <f t="shared" si="1"/>
        <v>-110.29849276373628</v>
      </c>
      <c r="G60">
        <f t="shared" si="4"/>
        <v>637.72114826890765</v>
      </c>
      <c r="H60">
        <f t="shared" si="5"/>
        <v>695.76779992307695</v>
      </c>
      <c r="I60">
        <v>58</v>
      </c>
      <c r="K60">
        <v>321.32381700000002</v>
      </c>
      <c r="L60">
        <v>720.37997800000005</v>
      </c>
      <c r="W60">
        <v>319.57923635966387</v>
      </c>
      <c r="X60">
        <v>719.4879058937729</v>
      </c>
      <c r="Z60">
        <v>61</v>
      </c>
      <c r="AB60">
        <v>61</v>
      </c>
      <c r="AC60">
        <v>321.32381700000002</v>
      </c>
      <c r="AD60">
        <v>720.37997800000005</v>
      </c>
    </row>
    <row r="61" spans="1:30" x14ac:dyDescent="0.25">
      <c r="A61">
        <v>394</v>
      </c>
      <c r="B61">
        <v>-507</v>
      </c>
      <c r="D61">
        <f t="shared" si="0"/>
        <v>465.97737283361346</v>
      </c>
      <c r="E61">
        <f t="shared" si="1"/>
        <v>-601.30468635714294</v>
      </c>
      <c r="G61">
        <f t="shared" si="4"/>
        <v>586.86574971092443</v>
      </c>
      <c r="H61">
        <f t="shared" si="5"/>
        <v>204.76160632967026</v>
      </c>
      <c r="I61">
        <v>59</v>
      </c>
      <c r="K61">
        <v>324.76205800000002</v>
      </c>
      <c r="L61">
        <v>521.59664999999995</v>
      </c>
      <c r="W61">
        <v>323.12728742184873</v>
      </c>
      <c r="X61">
        <v>634.09552439926733</v>
      </c>
      <c r="Z61">
        <v>126</v>
      </c>
      <c r="AA61">
        <v>106</v>
      </c>
      <c r="AB61">
        <v>106</v>
      </c>
      <c r="AC61">
        <v>324.76205800000002</v>
      </c>
      <c r="AD61">
        <v>521.59664999999995</v>
      </c>
    </row>
    <row r="62" spans="1:30" x14ac:dyDescent="0.25">
      <c r="A62">
        <v>78</v>
      </c>
      <c r="B62">
        <v>-88</v>
      </c>
      <c r="D62">
        <f t="shared" si="0"/>
        <v>92.249327616806724</v>
      </c>
      <c r="E62">
        <f t="shared" si="1"/>
        <v>-104.36846627106227</v>
      </c>
      <c r="G62">
        <f t="shared" si="4"/>
        <v>213.13770449411766</v>
      </c>
      <c r="H62">
        <f t="shared" si="5"/>
        <v>701.69782641575091</v>
      </c>
      <c r="I62">
        <v>60</v>
      </c>
      <c r="K62">
        <v>324.99660799999998</v>
      </c>
      <c r="L62">
        <v>633.82713000000001</v>
      </c>
      <c r="W62">
        <v>324.30997110924369</v>
      </c>
      <c r="X62">
        <v>385.0344117069597</v>
      </c>
      <c r="Z62">
        <v>134</v>
      </c>
      <c r="AA62">
        <v>126</v>
      </c>
      <c r="AB62">
        <v>126</v>
      </c>
      <c r="AC62">
        <v>324.99660799999998</v>
      </c>
      <c r="AD62">
        <v>633.82713000000001</v>
      </c>
    </row>
    <row r="63" spans="1:30" x14ac:dyDescent="0.25">
      <c r="A63">
        <v>168</v>
      </c>
      <c r="B63">
        <v>-73</v>
      </c>
      <c r="D63">
        <f t="shared" si="0"/>
        <v>198.69085948235295</v>
      </c>
      <c r="E63">
        <f t="shared" si="1"/>
        <v>-86.578386793040295</v>
      </c>
      <c r="G63">
        <f t="shared" si="4"/>
        <v>319.57923635966387</v>
      </c>
      <c r="H63">
        <f t="shared" si="5"/>
        <v>719.4879058937729</v>
      </c>
      <c r="I63">
        <v>61</v>
      </c>
      <c r="K63">
        <v>325.098996</v>
      </c>
      <c r="L63">
        <v>386.199502</v>
      </c>
      <c r="W63">
        <v>324.30997110924369</v>
      </c>
      <c r="X63">
        <v>520.2390157399268</v>
      </c>
      <c r="Z63">
        <v>106</v>
      </c>
      <c r="AA63">
        <v>134</v>
      </c>
      <c r="AB63">
        <v>134</v>
      </c>
      <c r="AC63">
        <v>325.098996</v>
      </c>
      <c r="AD63">
        <v>386.199502</v>
      </c>
    </row>
    <row r="64" spans="1:30" x14ac:dyDescent="0.25">
      <c r="A64">
        <v>388</v>
      </c>
      <c r="B64">
        <v>-119</v>
      </c>
      <c r="D64">
        <f t="shared" si="0"/>
        <v>458.88127070924372</v>
      </c>
      <c r="E64">
        <f t="shared" si="1"/>
        <v>-141.13463052564103</v>
      </c>
      <c r="G64">
        <f t="shared" si="4"/>
        <v>579.7696475865547</v>
      </c>
      <c r="H64">
        <f t="shared" si="5"/>
        <v>664.9316621611722</v>
      </c>
      <c r="I64">
        <v>62</v>
      </c>
      <c r="K64">
        <v>335.43153000000001</v>
      </c>
      <c r="L64">
        <v>569.62915299999997</v>
      </c>
      <c r="W64">
        <v>333.7714406084034</v>
      </c>
      <c r="X64">
        <v>570.05123827838827</v>
      </c>
      <c r="Z64">
        <v>114</v>
      </c>
      <c r="AB64">
        <v>114</v>
      </c>
      <c r="AC64">
        <v>335.43153000000001</v>
      </c>
      <c r="AD64">
        <v>569.62915299999997</v>
      </c>
    </row>
    <row r="65" spans="1:30" x14ac:dyDescent="0.25">
      <c r="A65">
        <v>543</v>
      </c>
      <c r="B65">
        <v>-411</v>
      </c>
      <c r="D65">
        <f t="shared" si="0"/>
        <v>642.19724225546224</v>
      </c>
      <c r="E65">
        <f t="shared" si="1"/>
        <v>-487.44817769780224</v>
      </c>
      <c r="G65">
        <f t="shared" si="4"/>
        <v>763.08561913277322</v>
      </c>
      <c r="H65">
        <f t="shared" si="5"/>
        <v>318.61811498901096</v>
      </c>
      <c r="I65">
        <v>63</v>
      </c>
      <c r="K65">
        <v>349.94340599999998</v>
      </c>
      <c r="L65">
        <v>450.26640200000003</v>
      </c>
      <c r="W65">
        <v>349.14632854453782</v>
      </c>
      <c r="X65">
        <v>449.07869782783882</v>
      </c>
      <c r="Z65">
        <v>145</v>
      </c>
      <c r="AB65">
        <v>145</v>
      </c>
      <c r="AC65">
        <v>349.94340599999998</v>
      </c>
      <c r="AD65">
        <v>450.26640200000003</v>
      </c>
    </row>
    <row r="66" spans="1:30" x14ac:dyDescent="0.25">
      <c r="A66">
        <v>505</v>
      </c>
      <c r="B66">
        <v>-285</v>
      </c>
      <c r="D66">
        <f t="shared" si="0"/>
        <v>597.2552621344538</v>
      </c>
      <c r="E66">
        <f t="shared" si="1"/>
        <v>-338.0115100824176</v>
      </c>
      <c r="G66">
        <f t="shared" si="4"/>
        <v>718.14363901176478</v>
      </c>
      <c r="H66">
        <f t="shared" si="5"/>
        <v>468.0547826043956</v>
      </c>
      <c r="I66">
        <v>64</v>
      </c>
      <c r="K66">
        <v>353.50456300000002</v>
      </c>
      <c r="L66">
        <v>726.50714900000003</v>
      </c>
      <c r="W66">
        <v>352.69437960672269</v>
      </c>
      <c r="X66">
        <v>726.6039376849817</v>
      </c>
      <c r="Z66">
        <v>70</v>
      </c>
      <c r="AB66">
        <v>70</v>
      </c>
      <c r="AC66">
        <v>353.50456300000002</v>
      </c>
      <c r="AD66">
        <v>726.50714900000003</v>
      </c>
    </row>
    <row r="67" spans="1:30" x14ac:dyDescent="0.25">
      <c r="A67">
        <v>269</v>
      </c>
      <c r="B67">
        <v>-66</v>
      </c>
      <c r="D67">
        <f t="shared" si="0"/>
        <v>318.14191190924367</v>
      </c>
      <c r="E67">
        <f t="shared" si="1"/>
        <v>-78.276349703296717</v>
      </c>
      <c r="G67">
        <f t="shared" si="4"/>
        <v>439.03028878655459</v>
      </c>
      <c r="H67">
        <f t="shared" si="5"/>
        <v>727.78994298351654</v>
      </c>
      <c r="I67">
        <v>65</v>
      </c>
      <c r="K67">
        <v>358.77924000000002</v>
      </c>
      <c r="L67">
        <v>500.296876</v>
      </c>
      <c r="W67">
        <v>357.42511435630252</v>
      </c>
      <c r="X67">
        <v>498.89092036630035</v>
      </c>
      <c r="Z67">
        <v>154</v>
      </c>
      <c r="AB67">
        <v>154</v>
      </c>
      <c r="AC67">
        <v>358.77924000000002</v>
      </c>
      <c r="AD67">
        <v>500.296876</v>
      </c>
    </row>
    <row r="68" spans="1:30" x14ac:dyDescent="0.25">
      <c r="A68">
        <v>95</v>
      </c>
      <c r="B68">
        <v>-410</v>
      </c>
      <c r="D68">
        <f t="shared" ref="D68:D131" si="6">A68*$R$41</f>
        <v>112.354950302521</v>
      </c>
      <c r="E68">
        <f t="shared" ref="E68:E131" si="7">B68*$R$42</f>
        <v>-486.26217239926746</v>
      </c>
      <c r="G68">
        <f t="shared" si="4"/>
        <v>233.24332717983194</v>
      </c>
      <c r="H68">
        <f t="shared" si="5"/>
        <v>319.80412028754574</v>
      </c>
      <c r="I68">
        <v>66</v>
      </c>
      <c r="K68">
        <v>365.80734999999999</v>
      </c>
      <c r="L68">
        <v>320.467128</v>
      </c>
      <c r="W68">
        <v>365.70390016806726</v>
      </c>
      <c r="X68">
        <v>318.61811498901096</v>
      </c>
      <c r="Z68">
        <v>97</v>
      </c>
      <c r="AB68">
        <v>97</v>
      </c>
      <c r="AC68">
        <v>365.80734999999999</v>
      </c>
      <c r="AD68">
        <v>320.467128</v>
      </c>
    </row>
    <row r="69" spans="1:30" x14ac:dyDescent="0.25">
      <c r="A69">
        <v>547</v>
      </c>
      <c r="B69">
        <v>-332</v>
      </c>
      <c r="D69">
        <f t="shared" si="6"/>
        <v>646.92797700504207</v>
      </c>
      <c r="E69">
        <f t="shared" si="7"/>
        <v>-393.75375911355314</v>
      </c>
      <c r="G69">
        <f t="shared" si="4"/>
        <v>767.81635388235304</v>
      </c>
      <c r="H69">
        <f t="shared" si="5"/>
        <v>412.31253357326005</v>
      </c>
      <c r="I69">
        <v>67</v>
      </c>
      <c r="K69">
        <v>367.93466699999999</v>
      </c>
      <c r="L69">
        <v>752.24134400000003</v>
      </c>
      <c r="W69">
        <v>368.06926754285718</v>
      </c>
      <c r="X69">
        <v>575.98126477106223</v>
      </c>
      <c r="Z69">
        <v>115</v>
      </c>
      <c r="AA69">
        <v>57</v>
      </c>
      <c r="AB69">
        <v>57</v>
      </c>
      <c r="AC69">
        <v>367.93466699999999</v>
      </c>
      <c r="AD69">
        <v>752.24134400000003</v>
      </c>
    </row>
    <row r="70" spans="1:30" x14ac:dyDescent="0.25">
      <c r="A70">
        <v>349</v>
      </c>
      <c r="B70">
        <v>-97</v>
      </c>
      <c r="D70">
        <f t="shared" si="6"/>
        <v>412.75660690084032</v>
      </c>
      <c r="E70">
        <f t="shared" si="7"/>
        <v>-115.04251395787547</v>
      </c>
      <c r="G70">
        <f t="shared" si="4"/>
        <v>533.6449837781513</v>
      </c>
      <c r="H70">
        <f t="shared" si="5"/>
        <v>691.02377872893771</v>
      </c>
      <c r="I70">
        <v>68</v>
      </c>
      <c r="K70">
        <v>368.93686100000002</v>
      </c>
      <c r="L70">
        <v>576.77328</v>
      </c>
      <c r="W70">
        <v>368.06926754285718</v>
      </c>
      <c r="X70">
        <v>751.51004895421249</v>
      </c>
      <c r="Z70">
        <v>57</v>
      </c>
      <c r="AA70">
        <v>117</v>
      </c>
      <c r="AB70">
        <v>117</v>
      </c>
      <c r="AC70">
        <v>368.93686100000002</v>
      </c>
      <c r="AD70">
        <v>576.77328</v>
      </c>
    </row>
    <row r="71" spans="1:30" x14ac:dyDescent="0.25">
      <c r="A71">
        <v>513</v>
      </c>
      <c r="B71">
        <v>-108</v>
      </c>
      <c r="D71">
        <f t="shared" si="6"/>
        <v>606.71673163361345</v>
      </c>
      <c r="E71">
        <f t="shared" si="7"/>
        <v>-128.08857224175824</v>
      </c>
      <c r="G71">
        <f t="shared" si="4"/>
        <v>727.60510851092442</v>
      </c>
      <c r="H71">
        <f t="shared" si="5"/>
        <v>677.97772044505496</v>
      </c>
      <c r="I71">
        <v>69</v>
      </c>
      <c r="K71">
        <v>374.97785099999999</v>
      </c>
      <c r="L71">
        <v>275.003758</v>
      </c>
      <c r="W71">
        <v>373.98268597983196</v>
      </c>
      <c r="X71">
        <v>272.36390834615383</v>
      </c>
      <c r="Z71">
        <v>83</v>
      </c>
      <c r="AB71">
        <v>83</v>
      </c>
      <c r="AC71">
        <v>374.97785099999999</v>
      </c>
      <c r="AD71">
        <v>275.003758</v>
      </c>
    </row>
    <row r="72" spans="1:30" x14ac:dyDescent="0.25">
      <c r="A72">
        <v>196</v>
      </c>
      <c r="B72">
        <v>-67</v>
      </c>
      <c r="D72">
        <f t="shared" si="6"/>
        <v>231.80600272941177</v>
      </c>
      <c r="E72">
        <f t="shared" si="7"/>
        <v>-79.462355001831511</v>
      </c>
      <c r="G72">
        <f t="shared" si="4"/>
        <v>352.69437960672269</v>
      </c>
      <c r="H72">
        <f t="shared" si="5"/>
        <v>726.6039376849817</v>
      </c>
      <c r="I72">
        <v>70</v>
      </c>
      <c r="K72">
        <v>378.41245500000002</v>
      </c>
      <c r="L72">
        <v>663.27101900000002</v>
      </c>
      <c r="W72">
        <v>377.53073704201682</v>
      </c>
      <c r="X72">
        <v>662.55965156410252</v>
      </c>
      <c r="Z72">
        <v>131</v>
      </c>
      <c r="AB72">
        <v>131</v>
      </c>
      <c r="AC72">
        <v>378.41245500000002</v>
      </c>
      <c r="AD72">
        <v>663.27101900000002</v>
      </c>
    </row>
    <row r="73" spans="1:30" x14ac:dyDescent="0.25">
      <c r="A73">
        <v>88</v>
      </c>
      <c r="B73">
        <v>-312</v>
      </c>
      <c r="D73">
        <f t="shared" si="6"/>
        <v>104.0761644907563</v>
      </c>
      <c r="E73">
        <f t="shared" si="7"/>
        <v>-370.03365314285719</v>
      </c>
      <c r="G73">
        <f t="shared" si="4"/>
        <v>224.96454136806722</v>
      </c>
      <c r="H73">
        <f t="shared" si="5"/>
        <v>436.03263954395601</v>
      </c>
      <c r="I73">
        <v>71</v>
      </c>
      <c r="K73">
        <v>388.93236000000002</v>
      </c>
      <c r="L73">
        <v>428.711839</v>
      </c>
      <c r="W73">
        <v>388.17489022857143</v>
      </c>
      <c r="X73">
        <v>427.73060245421243</v>
      </c>
      <c r="Z73">
        <v>140</v>
      </c>
      <c r="AB73">
        <v>140</v>
      </c>
      <c r="AC73">
        <v>388.93236000000002</v>
      </c>
      <c r="AD73">
        <v>428.711839</v>
      </c>
    </row>
    <row r="74" spans="1:30" x14ac:dyDescent="0.25">
      <c r="A74">
        <v>547</v>
      </c>
      <c r="B74">
        <v>-176</v>
      </c>
      <c r="D74">
        <f t="shared" si="6"/>
        <v>646.92797700504207</v>
      </c>
      <c r="E74">
        <f t="shared" si="7"/>
        <v>-208.73693254212455</v>
      </c>
      <c r="G74">
        <f t="shared" si="4"/>
        <v>767.81635388235304</v>
      </c>
      <c r="H74">
        <f t="shared" si="5"/>
        <v>597.32936014468862</v>
      </c>
      <c r="I74">
        <v>72</v>
      </c>
      <c r="K74">
        <v>391.49944199999999</v>
      </c>
      <c r="L74">
        <v>504.687569</v>
      </c>
      <c r="W74">
        <v>391.7229412907563</v>
      </c>
      <c r="X74">
        <v>503.63494156043953</v>
      </c>
      <c r="Z74">
        <v>155</v>
      </c>
      <c r="AB74">
        <v>155</v>
      </c>
      <c r="AC74">
        <v>391.49944199999999</v>
      </c>
      <c r="AD74">
        <v>504.687569</v>
      </c>
    </row>
    <row r="75" spans="1:30" x14ac:dyDescent="0.25">
      <c r="A75">
        <v>411</v>
      </c>
      <c r="B75">
        <v>-478</v>
      </c>
      <c r="D75">
        <f t="shared" si="6"/>
        <v>486.08299551932771</v>
      </c>
      <c r="E75">
        <f t="shared" si="7"/>
        <v>-566.91053269963379</v>
      </c>
      <c r="G75">
        <f t="shared" si="4"/>
        <v>606.97137239663869</v>
      </c>
      <c r="H75">
        <f t="shared" si="5"/>
        <v>239.15575998717941</v>
      </c>
      <c r="I75">
        <v>73</v>
      </c>
      <c r="K75">
        <v>391.69277799999998</v>
      </c>
      <c r="L75">
        <v>658.34275000000002</v>
      </c>
      <c r="W75">
        <v>391.7229412907563</v>
      </c>
      <c r="X75">
        <v>657.8156303699634</v>
      </c>
      <c r="Z75">
        <v>129</v>
      </c>
      <c r="AB75">
        <v>129</v>
      </c>
      <c r="AC75">
        <v>391.69277799999998</v>
      </c>
      <c r="AD75">
        <v>658.34275000000002</v>
      </c>
    </row>
    <row r="76" spans="1:30" x14ac:dyDescent="0.25">
      <c r="A76">
        <v>293</v>
      </c>
      <c r="B76">
        <v>-472</v>
      </c>
      <c r="D76">
        <f t="shared" si="6"/>
        <v>346.52632040672268</v>
      </c>
      <c r="E76">
        <f t="shared" si="7"/>
        <v>-559.79450090842499</v>
      </c>
      <c r="G76">
        <f t="shared" si="4"/>
        <v>467.41469728403359</v>
      </c>
      <c r="H76">
        <f t="shared" si="5"/>
        <v>246.27179177838821</v>
      </c>
      <c r="I76">
        <v>74</v>
      </c>
      <c r="K76">
        <v>395.60884600000003</v>
      </c>
      <c r="L76">
        <v>369.89326199999999</v>
      </c>
      <c r="W76">
        <v>395.27099235294116</v>
      </c>
      <c r="X76">
        <v>345.89623685531132</v>
      </c>
      <c r="Z76">
        <v>87</v>
      </c>
      <c r="AA76">
        <v>88</v>
      </c>
      <c r="AB76">
        <v>88</v>
      </c>
      <c r="AC76">
        <v>395.60884600000003</v>
      </c>
      <c r="AD76">
        <v>369.89326199999999</v>
      </c>
    </row>
    <row r="77" spans="1:30" x14ac:dyDescent="0.25">
      <c r="A77">
        <v>352</v>
      </c>
      <c r="B77">
        <v>-502</v>
      </c>
      <c r="D77">
        <f t="shared" si="6"/>
        <v>416.30465796302519</v>
      </c>
      <c r="E77">
        <f t="shared" si="7"/>
        <v>-595.37465986446887</v>
      </c>
      <c r="G77">
        <f t="shared" si="4"/>
        <v>537.19303484033617</v>
      </c>
      <c r="H77">
        <f t="shared" si="5"/>
        <v>210.69163282234433</v>
      </c>
      <c r="I77">
        <v>75</v>
      </c>
      <c r="K77">
        <v>396.49504200000001</v>
      </c>
      <c r="L77">
        <v>347.71274199999999</v>
      </c>
      <c r="W77">
        <v>395.27099235294116</v>
      </c>
      <c r="X77">
        <v>369.61634282600733</v>
      </c>
      <c r="Z77">
        <v>88</v>
      </c>
      <c r="AA77">
        <v>87</v>
      </c>
      <c r="AB77">
        <v>87</v>
      </c>
      <c r="AC77">
        <v>396.49504200000001</v>
      </c>
      <c r="AD77">
        <v>347.71274199999999</v>
      </c>
    </row>
    <row r="78" spans="1:30" x14ac:dyDescent="0.25">
      <c r="A78">
        <v>142</v>
      </c>
      <c r="B78">
        <v>-467</v>
      </c>
      <c r="D78">
        <f t="shared" si="6"/>
        <v>167.94108361008404</v>
      </c>
      <c r="E78">
        <f t="shared" si="7"/>
        <v>-553.86447441575092</v>
      </c>
      <c r="G78">
        <f t="shared" si="4"/>
        <v>288.82946048739495</v>
      </c>
      <c r="H78">
        <f t="shared" si="5"/>
        <v>252.20181827106228</v>
      </c>
      <c r="I78">
        <v>76</v>
      </c>
      <c r="K78">
        <v>399.21849200000003</v>
      </c>
      <c r="L78">
        <v>621.54920400000003</v>
      </c>
      <c r="W78">
        <v>397.63635972773108</v>
      </c>
      <c r="X78">
        <v>621.04946611538458</v>
      </c>
      <c r="Z78">
        <v>122</v>
      </c>
      <c r="AB78">
        <v>122</v>
      </c>
      <c r="AC78">
        <v>399.21849200000003</v>
      </c>
      <c r="AD78">
        <v>621.54920400000003</v>
      </c>
    </row>
    <row r="79" spans="1:30" x14ac:dyDescent="0.25">
      <c r="A79">
        <v>111</v>
      </c>
      <c r="B79">
        <v>-208</v>
      </c>
      <c r="D79">
        <f t="shared" si="6"/>
        <v>131.27788930084034</v>
      </c>
      <c r="E79">
        <f t="shared" si="7"/>
        <v>-246.68910209523813</v>
      </c>
      <c r="G79">
        <f t="shared" si="4"/>
        <v>252.16626617815126</v>
      </c>
      <c r="H79">
        <f t="shared" si="5"/>
        <v>559.37719059157507</v>
      </c>
      <c r="I79">
        <v>77</v>
      </c>
      <c r="K79">
        <v>401.09128500000003</v>
      </c>
      <c r="L79">
        <v>261.28637500000002</v>
      </c>
      <c r="W79">
        <v>400.00172710252099</v>
      </c>
      <c r="X79">
        <v>259.31785006227108</v>
      </c>
      <c r="Z79">
        <v>36</v>
      </c>
      <c r="AB79">
        <v>36</v>
      </c>
      <c r="AC79">
        <v>401.09128500000003</v>
      </c>
      <c r="AD79">
        <v>261.28637500000002</v>
      </c>
    </row>
    <row r="80" spans="1:30" x14ac:dyDescent="0.25">
      <c r="A80">
        <v>102</v>
      </c>
      <c r="B80">
        <v>-165</v>
      </c>
      <c r="D80">
        <f t="shared" si="6"/>
        <v>120.63373611428571</v>
      </c>
      <c r="E80">
        <f t="shared" si="7"/>
        <v>-195.69087425824176</v>
      </c>
      <c r="G80">
        <f t="shared" si="4"/>
        <v>241.52211299159666</v>
      </c>
      <c r="H80">
        <f t="shared" si="5"/>
        <v>610.37541842857149</v>
      </c>
      <c r="I80">
        <v>78</v>
      </c>
      <c r="K80">
        <v>401.41265700000002</v>
      </c>
      <c r="L80">
        <v>540.07342400000005</v>
      </c>
      <c r="W80">
        <v>400.00172710252099</v>
      </c>
      <c r="X80">
        <v>540.40110581501835</v>
      </c>
      <c r="Z80">
        <v>109</v>
      </c>
      <c r="AB80">
        <v>109</v>
      </c>
      <c r="AC80">
        <v>401.41265700000002</v>
      </c>
      <c r="AD80">
        <v>540.07342400000005</v>
      </c>
    </row>
    <row r="81" spans="1:30" x14ac:dyDescent="0.25">
      <c r="A81">
        <v>475</v>
      </c>
      <c r="B81">
        <v>-465</v>
      </c>
      <c r="D81">
        <f t="shared" si="6"/>
        <v>561.77475151260501</v>
      </c>
      <c r="E81">
        <f t="shared" si="7"/>
        <v>-551.49246381868136</v>
      </c>
      <c r="G81">
        <f t="shared" si="4"/>
        <v>682.66312838991598</v>
      </c>
      <c r="H81">
        <f t="shared" si="5"/>
        <v>254.57382886813184</v>
      </c>
      <c r="I81">
        <v>79</v>
      </c>
      <c r="K81">
        <v>404.38458200000002</v>
      </c>
      <c r="L81">
        <v>387.93757499999998</v>
      </c>
      <c r="W81">
        <v>403.54977816470586</v>
      </c>
      <c r="X81">
        <v>387.40642230402926</v>
      </c>
      <c r="Z81">
        <v>135</v>
      </c>
      <c r="AB81">
        <v>135</v>
      </c>
      <c r="AC81">
        <v>404.38458200000002</v>
      </c>
      <c r="AD81">
        <v>387.93757499999998</v>
      </c>
    </row>
    <row r="82" spans="1:30" x14ac:dyDescent="0.25">
      <c r="A82">
        <v>433</v>
      </c>
      <c r="B82">
        <v>-107</v>
      </c>
      <c r="D82">
        <f t="shared" si="6"/>
        <v>512.10203664201686</v>
      </c>
      <c r="E82">
        <f t="shared" si="7"/>
        <v>-126.90256694322345</v>
      </c>
      <c r="G82">
        <f t="shared" si="4"/>
        <v>632.99041351932783</v>
      </c>
      <c r="H82">
        <f t="shared" si="5"/>
        <v>679.16372574358979</v>
      </c>
      <c r="I82">
        <v>80</v>
      </c>
      <c r="K82">
        <v>419.45465100000001</v>
      </c>
      <c r="L82">
        <v>753.16236600000002</v>
      </c>
      <c r="W82">
        <v>418.92466610084034</v>
      </c>
      <c r="X82">
        <v>752.69605425274722</v>
      </c>
      <c r="Z82">
        <v>49</v>
      </c>
      <c r="AB82">
        <v>49</v>
      </c>
      <c r="AC82">
        <v>419.45465100000001</v>
      </c>
      <c r="AD82">
        <v>753.16236600000002</v>
      </c>
    </row>
    <row r="83" spans="1:30" x14ac:dyDescent="0.25">
      <c r="A83">
        <v>101</v>
      </c>
      <c r="B83">
        <v>-82</v>
      </c>
      <c r="D83">
        <f t="shared" si="6"/>
        <v>119.45105242689075</v>
      </c>
      <c r="E83">
        <f t="shared" si="7"/>
        <v>-97.252434479853491</v>
      </c>
      <c r="G83">
        <f t="shared" ref="G83:G146" si="8">D83+$R$44</f>
        <v>240.3394293042017</v>
      </c>
      <c r="H83">
        <f t="shared" ref="H83:H146" si="9">E83+$R$45</f>
        <v>708.81385820695971</v>
      </c>
      <c r="I83">
        <v>81</v>
      </c>
      <c r="K83">
        <v>420.74582299999997</v>
      </c>
      <c r="L83">
        <v>483.34350499999999</v>
      </c>
      <c r="W83">
        <v>420.1073497882353</v>
      </c>
      <c r="X83">
        <v>482.28684618681319</v>
      </c>
      <c r="Z83">
        <v>153</v>
      </c>
      <c r="AB83">
        <v>153</v>
      </c>
      <c r="AC83">
        <v>420.74582299999997</v>
      </c>
      <c r="AD83">
        <v>483.34350499999999</v>
      </c>
    </row>
    <row r="84" spans="1:30" x14ac:dyDescent="0.25">
      <c r="A84">
        <v>116</v>
      </c>
      <c r="B84">
        <v>-231</v>
      </c>
      <c r="D84">
        <f t="shared" si="6"/>
        <v>137.19130773781512</v>
      </c>
      <c r="E84">
        <f t="shared" si="7"/>
        <v>-273.96722396153848</v>
      </c>
      <c r="G84">
        <f t="shared" si="8"/>
        <v>258.07968461512604</v>
      </c>
      <c r="H84">
        <f t="shared" si="9"/>
        <v>532.09906872527472</v>
      </c>
      <c r="I84">
        <v>82</v>
      </c>
      <c r="K84">
        <v>426.860907</v>
      </c>
      <c r="L84">
        <v>458.34688599999998</v>
      </c>
      <c r="W84">
        <v>426.02076822521008</v>
      </c>
      <c r="X84">
        <v>456.19472961904762</v>
      </c>
      <c r="Z84">
        <v>148</v>
      </c>
      <c r="AB84">
        <v>148</v>
      </c>
      <c r="AC84">
        <v>426.860907</v>
      </c>
      <c r="AD84">
        <v>458.34688599999998</v>
      </c>
    </row>
    <row r="85" spans="1:30" x14ac:dyDescent="0.25">
      <c r="A85">
        <v>214</v>
      </c>
      <c r="B85">
        <v>-450</v>
      </c>
      <c r="D85">
        <f t="shared" si="6"/>
        <v>253.09430910252101</v>
      </c>
      <c r="E85">
        <f t="shared" si="7"/>
        <v>-533.70238434065936</v>
      </c>
      <c r="G85">
        <f t="shared" si="8"/>
        <v>373.98268597983196</v>
      </c>
      <c r="H85">
        <f t="shared" si="9"/>
        <v>272.36390834615383</v>
      </c>
      <c r="I85">
        <v>83</v>
      </c>
      <c r="K85">
        <v>435.47279300000002</v>
      </c>
      <c r="L85">
        <v>688.57514200000003</v>
      </c>
      <c r="W85">
        <v>434.29955403697477</v>
      </c>
      <c r="X85">
        <v>687.46576283333332</v>
      </c>
      <c r="Z85">
        <v>96</v>
      </c>
      <c r="AB85">
        <v>96</v>
      </c>
      <c r="AC85">
        <v>435.47279300000002</v>
      </c>
      <c r="AD85">
        <v>688.57514200000003</v>
      </c>
    </row>
    <row r="86" spans="1:30" x14ac:dyDescent="0.25">
      <c r="A86">
        <v>277</v>
      </c>
      <c r="B86">
        <v>-446</v>
      </c>
      <c r="D86">
        <f t="shared" si="6"/>
        <v>327.60338140840338</v>
      </c>
      <c r="E86">
        <f t="shared" si="7"/>
        <v>-528.95836314652024</v>
      </c>
      <c r="G86">
        <f t="shared" si="8"/>
        <v>448.4917582857143</v>
      </c>
      <c r="H86">
        <f t="shared" si="9"/>
        <v>277.10792954029296</v>
      </c>
      <c r="I86">
        <v>84</v>
      </c>
      <c r="K86">
        <v>440.98310199999997</v>
      </c>
      <c r="L86">
        <v>726.60929399999998</v>
      </c>
      <c r="W86">
        <v>439.03028878655459</v>
      </c>
      <c r="X86">
        <v>727.78994298351654</v>
      </c>
      <c r="Z86">
        <v>65</v>
      </c>
      <c r="AB86">
        <v>65</v>
      </c>
      <c r="AC86">
        <v>440.98310199999997</v>
      </c>
      <c r="AD86">
        <v>726.60929399999998</v>
      </c>
    </row>
    <row r="87" spans="1:30" x14ac:dyDescent="0.25">
      <c r="A87">
        <v>508</v>
      </c>
      <c r="B87">
        <v>-251</v>
      </c>
      <c r="D87">
        <f t="shared" si="6"/>
        <v>600.80331319663867</v>
      </c>
      <c r="E87">
        <f t="shared" si="7"/>
        <v>-297.68732993223443</v>
      </c>
      <c r="G87">
        <f t="shared" si="8"/>
        <v>721.69169007394964</v>
      </c>
      <c r="H87">
        <f t="shared" si="9"/>
        <v>508.37896275457877</v>
      </c>
      <c r="I87">
        <v>85</v>
      </c>
      <c r="K87">
        <v>448.25676700000002</v>
      </c>
      <c r="L87">
        <v>279.35392899999999</v>
      </c>
      <c r="W87">
        <v>448.4917582857143</v>
      </c>
      <c r="X87">
        <v>277.10792954029296</v>
      </c>
      <c r="Z87">
        <v>84</v>
      </c>
      <c r="AB87">
        <v>84</v>
      </c>
      <c r="AC87">
        <v>448.25676700000002</v>
      </c>
      <c r="AD87">
        <v>279.35392899999999</v>
      </c>
    </row>
    <row r="88" spans="1:30" x14ac:dyDescent="0.25">
      <c r="A88">
        <v>121</v>
      </c>
      <c r="B88">
        <v>-391</v>
      </c>
      <c r="D88">
        <f t="shared" si="6"/>
        <v>143.10472617478993</v>
      </c>
      <c r="E88">
        <f t="shared" si="7"/>
        <v>-463.72807172710628</v>
      </c>
      <c r="G88">
        <f t="shared" si="8"/>
        <v>263.99310305210088</v>
      </c>
      <c r="H88">
        <f t="shared" si="9"/>
        <v>342.33822095970692</v>
      </c>
      <c r="I88">
        <v>86</v>
      </c>
      <c r="K88">
        <v>450.048947</v>
      </c>
      <c r="L88">
        <v>558.50558799999999</v>
      </c>
      <c r="W88">
        <v>448.4917582857143</v>
      </c>
      <c r="X88">
        <v>557.00517999450551</v>
      </c>
      <c r="Z88">
        <v>112</v>
      </c>
      <c r="AB88">
        <v>112</v>
      </c>
      <c r="AC88">
        <v>450.048947</v>
      </c>
      <c r="AD88">
        <v>558.50558799999999</v>
      </c>
    </row>
    <row r="89" spans="1:30" x14ac:dyDescent="0.25">
      <c r="A89">
        <v>232</v>
      </c>
      <c r="B89">
        <v>-388</v>
      </c>
      <c r="D89">
        <f t="shared" si="6"/>
        <v>274.38261547563025</v>
      </c>
      <c r="E89">
        <f t="shared" si="7"/>
        <v>-460.17005583150188</v>
      </c>
      <c r="G89">
        <f t="shared" si="8"/>
        <v>395.27099235294116</v>
      </c>
      <c r="H89">
        <f t="shared" si="9"/>
        <v>345.89623685531132</v>
      </c>
      <c r="I89">
        <v>87</v>
      </c>
      <c r="K89">
        <v>451.08856500000002</v>
      </c>
      <c r="L89">
        <v>599.21031400000004</v>
      </c>
      <c r="W89">
        <v>449.67444197310925</v>
      </c>
      <c r="X89">
        <v>598.51536544322346</v>
      </c>
      <c r="Z89">
        <v>119</v>
      </c>
      <c r="AB89">
        <v>119</v>
      </c>
      <c r="AC89">
        <v>451.08856500000002</v>
      </c>
      <c r="AD89">
        <v>599.21031400000004</v>
      </c>
    </row>
    <row r="90" spans="1:30" x14ac:dyDescent="0.25">
      <c r="A90">
        <v>232</v>
      </c>
      <c r="B90">
        <v>-368</v>
      </c>
      <c r="D90">
        <f t="shared" si="6"/>
        <v>274.38261547563025</v>
      </c>
      <c r="E90">
        <f t="shared" si="7"/>
        <v>-436.44994986080587</v>
      </c>
      <c r="G90">
        <f t="shared" si="8"/>
        <v>395.27099235294116</v>
      </c>
      <c r="H90">
        <f t="shared" si="9"/>
        <v>369.61634282600733</v>
      </c>
      <c r="I90">
        <v>88</v>
      </c>
      <c r="K90">
        <v>454.80430699999999</v>
      </c>
      <c r="L90">
        <v>315.84360600000002</v>
      </c>
      <c r="W90">
        <v>453.22249303529412</v>
      </c>
      <c r="X90">
        <v>313.87409379487178</v>
      </c>
      <c r="Z90">
        <v>100</v>
      </c>
      <c r="AB90">
        <v>100</v>
      </c>
      <c r="AC90">
        <v>454.80430699999999</v>
      </c>
      <c r="AD90">
        <v>315.84360600000002</v>
      </c>
    </row>
    <row r="91" spans="1:30" x14ac:dyDescent="0.25">
      <c r="A91">
        <v>372</v>
      </c>
      <c r="B91">
        <v>-364</v>
      </c>
      <c r="D91">
        <f t="shared" si="6"/>
        <v>439.95833171092437</v>
      </c>
      <c r="E91">
        <f t="shared" si="7"/>
        <v>-431.70592866666669</v>
      </c>
      <c r="G91">
        <f t="shared" si="8"/>
        <v>560.84670858823529</v>
      </c>
      <c r="H91">
        <f t="shared" si="9"/>
        <v>374.36036402014651</v>
      </c>
      <c r="I91">
        <v>89</v>
      </c>
      <c r="K91">
        <v>457.21772700000002</v>
      </c>
      <c r="L91">
        <v>201.50933900000001</v>
      </c>
      <c r="W91">
        <v>457.95322778487395</v>
      </c>
      <c r="X91">
        <v>198.8315798369963</v>
      </c>
      <c r="Z91">
        <v>52</v>
      </c>
      <c r="AB91">
        <v>52</v>
      </c>
      <c r="AC91">
        <v>457.21772700000002</v>
      </c>
      <c r="AD91">
        <v>201.50933900000001</v>
      </c>
    </row>
    <row r="92" spans="1:30" x14ac:dyDescent="0.25">
      <c r="A92">
        <v>452</v>
      </c>
      <c r="B92">
        <v>-375</v>
      </c>
      <c r="D92">
        <f t="shared" si="6"/>
        <v>534.57302670252102</v>
      </c>
      <c r="E92">
        <f t="shared" si="7"/>
        <v>-444.75198695054951</v>
      </c>
      <c r="G92">
        <f t="shared" si="8"/>
        <v>655.46140357983199</v>
      </c>
      <c r="H92">
        <f t="shared" si="9"/>
        <v>361.31430573626369</v>
      </c>
      <c r="I92">
        <v>90</v>
      </c>
      <c r="K92">
        <v>460.192724</v>
      </c>
      <c r="L92">
        <v>433.59230600000001</v>
      </c>
      <c r="W92">
        <v>460.31859515966386</v>
      </c>
      <c r="X92">
        <v>432.47462364835161</v>
      </c>
      <c r="Z92">
        <v>141</v>
      </c>
      <c r="AB92">
        <v>141</v>
      </c>
      <c r="AC92">
        <v>460.192724</v>
      </c>
      <c r="AD92">
        <v>433.59230600000001</v>
      </c>
    </row>
    <row r="93" spans="1:30" x14ac:dyDescent="0.25">
      <c r="A93">
        <v>505</v>
      </c>
      <c r="B93">
        <v>-371</v>
      </c>
      <c r="D93">
        <f t="shared" si="6"/>
        <v>597.2552621344538</v>
      </c>
      <c r="E93">
        <f t="shared" si="7"/>
        <v>-440.00796575641027</v>
      </c>
      <c r="G93">
        <f t="shared" si="8"/>
        <v>718.14363901176478</v>
      </c>
      <c r="H93">
        <f t="shared" si="9"/>
        <v>366.05832693040293</v>
      </c>
      <c r="I93">
        <v>91</v>
      </c>
      <c r="K93">
        <v>464.90408000000002</v>
      </c>
      <c r="L93">
        <v>403.377588</v>
      </c>
      <c r="W93">
        <v>463.86664622184873</v>
      </c>
      <c r="X93">
        <v>401.63848588644686</v>
      </c>
      <c r="Z93">
        <v>138</v>
      </c>
      <c r="AB93">
        <v>138</v>
      </c>
      <c r="AC93">
        <v>464.90408000000002</v>
      </c>
      <c r="AD93">
        <v>403.377588</v>
      </c>
    </row>
    <row r="94" spans="1:30" x14ac:dyDescent="0.25">
      <c r="A94">
        <v>148</v>
      </c>
      <c r="B94">
        <v>-393</v>
      </c>
      <c r="D94">
        <f t="shared" si="6"/>
        <v>175.03718573445377</v>
      </c>
      <c r="E94">
        <f t="shared" si="7"/>
        <v>-466.10008232417584</v>
      </c>
      <c r="G94">
        <f t="shared" si="8"/>
        <v>295.92556261176469</v>
      </c>
      <c r="H94">
        <f t="shared" si="9"/>
        <v>339.96621036263736</v>
      </c>
      <c r="I94">
        <v>92</v>
      </c>
      <c r="K94">
        <v>468.11639000000002</v>
      </c>
      <c r="L94">
        <v>247.49076400000001</v>
      </c>
      <c r="W94">
        <v>467.41469728403359</v>
      </c>
      <c r="X94">
        <v>246.27179177838821</v>
      </c>
      <c r="Z94">
        <v>74</v>
      </c>
      <c r="AB94">
        <v>74</v>
      </c>
      <c r="AC94">
        <v>468.11639000000002</v>
      </c>
      <c r="AD94">
        <v>247.49076400000001</v>
      </c>
    </row>
    <row r="95" spans="1:30" x14ac:dyDescent="0.25">
      <c r="A95">
        <v>517</v>
      </c>
      <c r="B95">
        <v>-401</v>
      </c>
      <c r="D95">
        <f t="shared" si="6"/>
        <v>611.44746638319327</v>
      </c>
      <c r="E95">
        <f t="shared" si="7"/>
        <v>-475.58812471245426</v>
      </c>
      <c r="G95">
        <f t="shared" si="8"/>
        <v>732.33584326050425</v>
      </c>
      <c r="H95">
        <f t="shared" si="9"/>
        <v>330.47816797435894</v>
      </c>
      <c r="I95">
        <v>93</v>
      </c>
      <c r="K95">
        <v>474.68056100000001</v>
      </c>
      <c r="L95">
        <v>327.81473599999998</v>
      </c>
      <c r="W95">
        <v>473.32811572100837</v>
      </c>
      <c r="X95">
        <v>325.73414678021976</v>
      </c>
      <c r="Z95">
        <v>94</v>
      </c>
      <c r="AB95">
        <v>94</v>
      </c>
      <c r="AC95">
        <v>474.68056100000001</v>
      </c>
      <c r="AD95">
        <v>327.81473599999998</v>
      </c>
    </row>
    <row r="96" spans="1:30" x14ac:dyDescent="0.25">
      <c r="A96">
        <v>298</v>
      </c>
      <c r="B96">
        <v>-405</v>
      </c>
      <c r="D96">
        <f t="shared" si="6"/>
        <v>352.43973884369746</v>
      </c>
      <c r="E96">
        <f t="shared" si="7"/>
        <v>-480.33214590659344</v>
      </c>
      <c r="G96">
        <f t="shared" si="8"/>
        <v>473.32811572100837</v>
      </c>
      <c r="H96">
        <f t="shared" si="9"/>
        <v>325.73414678021976</v>
      </c>
      <c r="I96">
        <v>94</v>
      </c>
      <c r="K96">
        <v>478.385222</v>
      </c>
      <c r="L96">
        <v>393.04395799999998</v>
      </c>
      <c r="W96">
        <v>476.8761667831933</v>
      </c>
      <c r="X96">
        <v>390.96443819963366</v>
      </c>
      <c r="Z96">
        <v>136</v>
      </c>
      <c r="AB96">
        <v>136</v>
      </c>
      <c r="AC96">
        <v>478.385222</v>
      </c>
      <c r="AD96">
        <v>393.04395799999998</v>
      </c>
    </row>
    <row r="97" spans="1:30" x14ac:dyDescent="0.25">
      <c r="A97">
        <v>162</v>
      </c>
      <c r="B97">
        <v>-408</v>
      </c>
      <c r="D97">
        <f t="shared" si="6"/>
        <v>191.59475735798318</v>
      </c>
      <c r="E97">
        <f t="shared" si="7"/>
        <v>-483.89016180219784</v>
      </c>
      <c r="G97">
        <f t="shared" si="8"/>
        <v>312.48313423529413</v>
      </c>
      <c r="H97">
        <f t="shared" si="9"/>
        <v>322.17613088461536</v>
      </c>
      <c r="I97">
        <v>95</v>
      </c>
      <c r="K97">
        <v>496.70069899999999</v>
      </c>
      <c r="L97">
        <v>512.48907399999996</v>
      </c>
      <c r="W97">
        <v>495.79910578151259</v>
      </c>
      <c r="X97">
        <v>510.75097335164833</v>
      </c>
      <c r="Z97">
        <v>156</v>
      </c>
      <c r="AB97">
        <v>156</v>
      </c>
      <c r="AC97">
        <v>496.70069899999999</v>
      </c>
      <c r="AD97">
        <v>512.48907399999996</v>
      </c>
    </row>
    <row r="98" spans="1:30" x14ac:dyDescent="0.25">
      <c r="A98">
        <v>265</v>
      </c>
      <c r="B98">
        <v>-100</v>
      </c>
      <c r="D98">
        <f t="shared" si="6"/>
        <v>313.41117715966385</v>
      </c>
      <c r="E98">
        <f t="shared" si="7"/>
        <v>-118.60052985347987</v>
      </c>
      <c r="G98">
        <f t="shared" si="8"/>
        <v>434.29955403697477</v>
      </c>
      <c r="H98">
        <f t="shared" si="9"/>
        <v>687.46576283333332</v>
      </c>
      <c r="I98">
        <v>96</v>
      </c>
      <c r="K98">
        <v>499.253466</v>
      </c>
      <c r="L98">
        <v>532.25285099999996</v>
      </c>
      <c r="W98">
        <v>498.16447315630251</v>
      </c>
      <c r="X98">
        <v>530.91306342673988</v>
      </c>
      <c r="Z98">
        <v>107</v>
      </c>
      <c r="AB98">
        <v>107</v>
      </c>
      <c r="AC98">
        <v>499.253466</v>
      </c>
      <c r="AD98">
        <v>532.25285099999996</v>
      </c>
    </row>
    <row r="99" spans="1:30" x14ac:dyDescent="0.25">
      <c r="A99">
        <v>207</v>
      </c>
      <c r="B99">
        <v>-411</v>
      </c>
      <c r="D99">
        <f t="shared" si="6"/>
        <v>244.81552329075632</v>
      </c>
      <c r="E99">
        <f t="shared" si="7"/>
        <v>-487.44817769780224</v>
      </c>
      <c r="G99">
        <f t="shared" si="8"/>
        <v>365.70390016806726</v>
      </c>
      <c r="H99">
        <f t="shared" si="9"/>
        <v>318.61811498901096</v>
      </c>
      <c r="I99">
        <v>97</v>
      </c>
      <c r="K99">
        <v>501.46090500000003</v>
      </c>
      <c r="L99">
        <v>623.08439499999997</v>
      </c>
      <c r="W99">
        <v>500.52984053109242</v>
      </c>
      <c r="X99">
        <v>622.23547141391941</v>
      </c>
      <c r="Z99">
        <v>123</v>
      </c>
      <c r="AB99">
        <v>123</v>
      </c>
      <c r="AC99">
        <v>501.46090500000003</v>
      </c>
      <c r="AD99">
        <v>623.08439499999997</v>
      </c>
    </row>
    <row r="100" spans="1:30" x14ac:dyDescent="0.25">
      <c r="A100">
        <v>439</v>
      </c>
      <c r="B100">
        <v>-411</v>
      </c>
      <c r="D100">
        <f t="shared" si="6"/>
        <v>519.19813876638659</v>
      </c>
      <c r="E100">
        <f t="shared" si="7"/>
        <v>-487.44817769780224</v>
      </c>
      <c r="G100">
        <f t="shared" si="8"/>
        <v>640.08651564369757</v>
      </c>
      <c r="H100">
        <f t="shared" si="9"/>
        <v>318.61811498901096</v>
      </c>
      <c r="I100">
        <v>98</v>
      </c>
      <c r="K100">
        <v>501.72958999999997</v>
      </c>
      <c r="L100">
        <v>654.87350600000002</v>
      </c>
      <c r="W100">
        <v>500.52984053109242</v>
      </c>
      <c r="X100">
        <v>654.257614474359</v>
      </c>
      <c r="Z100">
        <v>127</v>
      </c>
      <c r="AB100">
        <v>127</v>
      </c>
      <c r="AC100">
        <v>501.72958999999997</v>
      </c>
      <c r="AD100">
        <v>654.87350600000002</v>
      </c>
    </row>
    <row r="101" spans="1:30" x14ac:dyDescent="0.25">
      <c r="A101">
        <v>334</v>
      </c>
      <c r="B101">
        <v>-413</v>
      </c>
      <c r="D101">
        <f t="shared" si="6"/>
        <v>395.01635158991598</v>
      </c>
      <c r="E101">
        <f t="shared" si="7"/>
        <v>-489.82018829487185</v>
      </c>
      <c r="G101">
        <f t="shared" si="8"/>
        <v>515.90472846722696</v>
      </c>
      <c r="H101">
        <f t="shared" si="9"/>
        <v>316.24610439194134</v>
      </c>
      <c r="I101">
        <v>99</v>
      </c>
      <c r="K101">
        <v>503.37521199999998</v>
      </c>
      <c r="L101">
        <v>745.77040899999997</v>
      </c>
      <c r="W101">
        <v>501.71252421848737</v>
      </c>
      <c r="X101">
        <v>745.58002246153842</v>
      </c>
      <c r="Z101">
        <v>38</v>
      </c>
      <c r="AB101">
        <v>38</v>
      </c>
      <c r="AC101">
        <v>503.37521199999998</v>
      </c>
      <c r="AD101">
        <v>745.77040899999997</v>
      </c>
    </row>
    <row r="102" spans="1:30" x14ac:dyDescent="0.25">
      <c r="A102">
        <v>281</v>
      </c>
      <c r="B102">
        <v>-415</v>
      </c>
      <c r="D102">
        <f t="shared" si="6"/>
        <v>332.3341161579832</v>
      </c>
      <c r="E102">
        <f t="shared" si="7"/>
        <v>-492.19219889194142</v>
      </c>
      <c r="G102">
        <f t="shared" si="8"/>
        <v>453.22249303529412</v>
      </c>
      <c r="H102">
        <f t="shared" si="9"/>
        <v>313.87409379487178</v>
      </c>
      <c r="I102">
        <v>100</v>
      </c>
      <c r="K102">
        <v>515.39612999999997</v>
      </c>
      <c r="L102">
        <v>479.81780900000001</v>
      </c>
      <c r="W102">
        <v>513.53936109243705</v>
      </c>
      <c r="X102">
        <v>477.54282499267396</v>
      </c>
      <c r="Z102">
        <v>151</v>
      </c>
      <c r="AB102">
        <v>151</v>
      </c>
      <c r="AC102">
        <v>515.39612999999997</v>
      </c>
      <c r="AD102">
        <v>479.81780900000001</v>
      </c>
    </row>
    <row r="103" spans="1:30" x14ac:dyDescent="0.25">
      <c r="A103">
        <v>412</v>
      </c>
      <c r="B103">
        <v>-421</v>
      </c>
      <c r="D103">
        <f t="shared" si="6"/>
        <v>487.26567920672267</v>
      </c>
      <c r="E103">
        <f t="shared" si="7"/>
        <v>-499.30823068315021</v>
      </c>
      <c r="G103">
        <f t="shared" si="8"/>
        <v>608.15405608403364</v>
      </c>
      <c r="H103">
        <f t="shared" si="9"/>
        <v>306.75806200366299</v>
      </c>
      <c r="I103">
        <v>101</v>
      </c>
      <c r="K103">
        <v>515.69864900000005</v>
      </c>
      <c r="L103">
        <v>175.025654</v>
      </c>
      <c r="W103">
        <v>514.722044779832</v>
      </c>
      <c r="X103">
        <v>173.92546856776551</v>
      </c>
      <c r="Z103">
        <v>55</v>
      </c>
      <c r="AB103">
        <v>55</v>
      </c>
      <c r="AC103">
        <v>515.69864900000005</v>
      </c>
      <c r="AD103">
        <v>175.025654</v>
      </c>
    </row>
    <row r="104" spans="1:30" x14ac:dyDescent="0.25">
      <c r="A104">
        <v>473</v>
      </c>
      <c r="B104">
        <v>-437</v>
      </c>
      <c r="D104">
        <f t="shared" si="6"/>
        <v>559.4093841378151</v>
      </c>
      <c r="E104">
        <f t="shared" si="7"/>
        <v>-518.28431545970705</v>
      </c>
      <c r="G104">
        <f t="shared" si="8"/>
        <v>680.29776101512607</v>
      </c>
      <c r="H104">
        <f t="shared" si="9"/>
        <v>287.78197722710615</v>
      </c>
      <c r="I104">
        <v>102</v>
      </c>
      <c r="K104">
        <v>515.8673</v>
      </c>
      <c r="L104">
        <v>316.53279500000002</v>
      </c>
      <c r="W104">
        <v>515.90472846722696</v>
      </c>
      <c r="X104">
        <v>316.24610439194134</v>
      </c>
      <c r="Z104">
        <v>99</v>
      </c>
      <c r="AB104">
        <v>99</v>
      </c>
      <c r="AC104">
        <v>515.8673</v>
      </c>
      <c r="AD104">
        <v>316.53279500000002</v>
      </c>
    </row>
    <row r="105" spans="1:30" x14ac:dyDescent="0.25">
      <c r="A105">
        <v>350</v>
      </c>
      <c r="B105">
        <v>-443</v>
      </c>
      <c r="D105">
        <f t="shared" si="6"/>
        <v>413.93929058823528</v>
      </c>
      <c r="E105">
        <f t="shared" si="7"/>
        <v>-525.40034725091584</v>
      </c>
      <c r="G105">
        <f t="shared" si="8"/>
        <v>534.82766746554626</v>
      </c>
      <c r="H105">
        <f t="shared" si="9"/>
        <v>280.66594543589736</v>
      </c>
      <c r="I105">
        <v>103</v>
      </c>
      <c r="K105">
        <v>524.27654600000005</v>
      </c>
      <c r="L105">
        <v>396.73801700000001</v>
      </c>
      <c r="W105">
        <v>524.18351427899165</v>
      </c>
      <c r="X105">
        <v>249.8298076739926</v>
      </c>
      <c r="Z105">
        <v>105</v>
      </c>
      <c r="AA105">
        <v>137</v>
      </c>
      <c r="AB105">
        <v>137</v>
      </c>
      <c r="AC105">
        <v>524.27654600000005</v>
      </c>
      <c r="AD105">
        <v>396.73801700000001</v>
      </c>
    </row>
    <row r="106" spans="1:30" x14ac:dyDescent="0.25">
      <c r="A106">
        <v>402</v>
      </c>
      <c r="B106">
        <v>-443</v>
      </c>
      <c r="D106">
        <f t="shared" si="6"/>
        <v>475.43884233277311</v>
      </c>
      <c r="E106">
        <f t="shared" si="7"/>
        <v>-525.40034725091584</v>
      </c>
      <c r="G106">
        <f t="shared" si="8"/>
        <v>596.32721921008408</v>
      </c>
      <c r="H106">
        <f t="shared" si="9"/>
        <v>280.66594543589736</v>
      </c>
      <c r="I106">
        <v>104</v>
      </c>
      <c r="K106">
        <v>525.60064899999998</v>
      </c>
      <c r="L106">
        <v>252.01687799999999</v>
      </c>
      <c r="W106">
        <v>524.18351427899165</v>
      </c>
      <c r="X106">
        <v>396.89446469230768</v>
      </c>
      <c r="Z106">
        <v>137</v>
      </c>
      <c r="AA106">
        <v>105</v>
      </c>
      <c r="AB106">
        <v>105</v>
      </c>
      <c r="AC106">
        <v>525.60064899999998</v>
      </c>
      <c r="AD106">
        <v>252.01687799999999</v>
      </c>
    </row>
    <row r="107" spans="1:30" x14ac:dyDescent="0.25">
      <c r="A107">
        <v>341</v>
      </c>
      <c r="B107">
        <v>-469</v>
      </c>
      <c r="D107">
        <f t="shared" si="6"/>
        <v>403.29513740168068</v>
      </c>
      <c r="E107">
        <f t="shared" si="7"/>
        <v>-556.23648501282059</v>
      </c>
      <c r="G107">
        <f t="shared" si="8"/>
        <v>524.18351427899165</v>
      </c>
      <c r="H107">
        <f t="shared" si="9"/>
        <v>249.8298076739926</v>
      </c>
      <c r="I107">
        <v>105</v>
      </c>
      <c r="K107">
        <v>531.34240499999999</v>
      </c>
      <c r="L107">
        <v>562.35378200000002</v>
      </c>
      <c r="W107">
        <v>530.09693271596643</v>
      </c>
      <c r="X107">
        <v>561.74920118864475</v>
      </c>
      <c r="Z107">
        <v>113</v>
      </c>
      <c r="AB107">
        <v>113</v>
      </c>
      <c r="AC107">
        <v>531.34240499999999</v>
      </c>
      <c r="AD107">
        <v>562.35378200000002</v>
      </c>
    </row>
    <row r="108" spans="1:30" x14ac:dyDescent="0.25">
      <c r="A108">
        <v>172</v>
      </c>
      <c r="B108">
        <v>-241</v>
      </c>
      <c r="D108">
        <f t="shared" si="6"/>
        <v>203.42159423193277</v>
      </c>
      <c r="E108">
        <f t="shared" si="7"/>
        <v>-285.82727694688646</v>
      </c>
      <c r="G108">
        <f t="shared" si="8"/>
        <v>324.30997110924369</v>
      </c>
      <c r="H108">
        <f t="shared" si="9"/>
        <v>520.2390157399268</v>
      </c>
      <c r="I108">
        <v>106</v>
      </c>
      <c r="K108">
        <v>532.72600699999998</v>
      </c>
      <c r="L108">
        <v>588.00189599999999</v>
      </c>
      <c r="W108">
        <v>531.27961640336139</v>
      </c>
      <c r="X108">
        <v>587.84131775641026</v>
      </c>
      <c r="Z108">
        <v>117</v>
      </c>
      <c r="AB108">
        <v>117</v>
      </c>
      <c r="AC108">
        <v>532.72600699999998</v>
      </c>
      <c r="AD108">
        <v>588.00189599999999</v>
      </c>
    </row>
    <row r="109" spans="1:30" x14ac:dyDescent="0.25">
      <c r="A109">
        <v>319</v>
      </c>
      <c r="B109">
        <v>-232</v>
      </c>
      <c r="D109">
        <f t="shared" si="6"/>
        <v>377.27609627899159</v>
      </c>
      <c r="E109">
        <f t="shared" si="7"/>
        <v>-275.15322926007326</v>
      </c>
      <c r="G109">
        <f t="shared" si="8"/>
        <v>498.16447315630251</v>
      </c>
      <c r="H109">
        <f t="shared" si="9"/>
        <v>530.91306342673988</v>
      </c>
      <c r="I109">
        <v>107</v>
      </c>
      <c r="K109">
        <v>534.56272999999999</v>
      </c>
      <c r="L109">
        <v>712.72188700000004</v>
      </c>
      <c r="W109">
        <v>533.6449837781513</v>
      </c>
      <c r="X109">
        <v>691.02377872893771</v>
      </c>
      <c r="Z109">
        <v>68</v>
      </c>
      <c r="AA109">
        <v>34</v>
      </c>
      <c r="AB109">
        <v>34</v>
      </c>
      <c r="AC109">
        <v>534.56272999999999</v>
      </c>
      <c r="AD109">
        <v>712.72188700000004</v>
      </c>
    </row>
    <row r="110" spans="1:30" x14ac:dyDescent="0.25">
      <c r="A110">
        <v>425</v>
      </c>
      <c r="B110">
        <v>-230</v>
      </c>
      <c r="D110">
        <f t="shared" si="6"/>
        <v>502.64056714285715</v>
      </c>
      <c r="E110">
        <f t="shared" si="7"/>
        <v>-272.7812186630037</v>
      </c>
      <c r="G110">
        <f t="shared" si="8"/>
        <v>623.52894402016807</v>
      </c>
      <c r="H110">
        <f t="shared" si="9"/>
        <v>533.28507402380956</v>
      </c>
      <c r="I110">
        <v>108</v>
      </c>
      <c r="K110">
        <v>535.43273899999997</v>
      </c>
      <c r="L110">
        <v>281.31292100000002</v>
      </c>
      <c r="W110">
        <v>533.6449837781513</v>
      </c>
      <c r="X110">
        <v>712.37187410256411</v>
      </c>
      <c r="Z110">
        <v>34</v>
      </c>
      <c r="AA110">
        <v>103</v>
      </c>
      <c r="AB110">
        <v>103</v>
      </c>
      <c r="AC110">
        <v>535.43273899999997</v>
      </c>
      <c r="AD110">
        <v>281.31292100000002</v>
      </c>
    </row>
    <row r="111" spans="1:30" x14ac:dyDescent="0.25">
      <c r="A111">
        <v>236</v>
      </c>
      <c r="B111">
        <v>-224</v>
      </c>
      <c r="D111">
        <f t="shared" si="6"/>
        <v>279.11335022521007</v>
      </c>
      <c r="E111">
        <f t="shared" si="7"/>
        <v>-265.6651868717949</v>
      </c>
      <c r="G111">
        <f t="shared" si="8"/>
        <v>400.00172710252099</v>
      </c>
      <c r="H111">
        <f t="shared" si="9"/>
        <v>540.40110581501835</v>
      </c>
      <c r="I111">
        <v>109</v>
      </c>
      <c r="K111">
        <v>535.44400099999996</v>
      </c>
      <c r="L111">
        <v>691.57033100000001</v>
      </c>
      <c r="W111">
        <v>534.82766746554626</v>
      </c>
      <c r="X111">
        <v>280.66594543589736</v>
      </c>
      <c r="Z111">
        <v>103</v>
      </c>
      <c r="AA111">
        <v>68</v>
      </c>
      <c r="AB111">
        <v>68</v>
      </c>
      <c r="AC111">
        <v>535.44400099999996</v>
      </c>
      <c r="AD111">
        <v>691.57033100000001</v>
      </c>
    </row>
    <row r="112" spans="1:30" x14ac:dyDescent="0.25">
      <c r="A112">
        <v>484</v>
      </c>
      <c r="B112">
        <v>-221</v>
      </c>
      <c r="D112">
        <f t="shared" si="6"/>
        <v>572.41890469915973</v>
      </c>
      <c r="E112">
        <f t="shared" si="7"/>
        <v>-262.1071709761905</v>
      </c>
      <c r="G112">
        <f t="shared" si="8"/>
        <v>693.3072815764707</v>
      </c>
      <c r="H112">
        <f t="shared" si="9"/>
        <v>543.95912171062264</v>
      </c>
      <c r="I112">
        <v>110</v>
      </c>
      <c r="K112">
        <v>537.27075000000002</v>
      </c>
      <c r="L112">
        <v>212.252813</v>
      </c>
      <c r="W112">
        <v>537.19303484033617</v>
      </c>
      <c r="X112">
        <v>210.69163282234433</v>
      </c>
      <c r="Z112">
        <v>75</v>
      </c>
      <c r="AB112">
        <v>75</v>
      </c>
      <c r="AC112">
        <v>537.27075000000002</v>
      </c>
      <c r="AD112">
        <v>212.252813</v>
      </c>
    </row>
    <row r="113" spans="1:30" x14ac:dyDescent="0.25">
      <c r="A113">
        <v>431</v>
      </c>
      <c r="B113">
        <v>-217</v>
      </c>
      <c r="D113">
        <f t="shared" si="6"/>
        <v>509.73666926722689</v>
      </c>
      <c r="E113">
        <f t="shared" si="7"/>
        <v>-257.36314978205132</v>
      </c>
      <c r="G113">
        <f t="shared" si="8"/>
        <v>630.62504614453781</v>
      </c>
      <c r="H113">
        <f t="shared" si="9"/>
        <v>548.70314290476188</v>
      </c>
      <c r="I113">
        <v>111</v>
      </c>
      <c r="K113">
        <v>538.625271</v>
      </c>
      <c r="L113">
        <v>470.44100600000002</v>
      </c>
      <c r="W113">
        <v>537.19303484033617</v>
      </c>
      <c r="X113">
        <v>469.24078790293038</v>
      </c>
      <c r="Z113">
        <v>150</v>
      </c>
      <c r="AB113">
        <v>150</v>
      </c>
      <c r="AC113">
        <v>538.625271</v>
      </c>
      <c r="AD113">
        <v>470.44100600000002</v>
      </c>
    </row>
    <row r="114" spans="1:30" x14ac:dyDescent="0.25">
      <c r="A114">
        <v>277</v>
      </c>
      <c r="B114">
        <v>-210</v>
      </c>
      <c r="D114">
        <f t="shared" si="6"/>
        <v>327.60338140840338</v>
      </c>
      <c r="E114">
        <f t="shared" si="7"/>
        <v>-249.06111269230772</v>
      </c>
      <c r="G114">
        <f t="shared" si="8"/>
        <v>448.4917582857143</v>
      </c>
      <c r="H114">
        <f t="shared" si="9"/>
        <v>557.00517999450551</v>
      </c>
      <c r="I114">
        <v>112</v>
      </c>
      <c r="K114">
        <v>549.22355300000004</v>
      </c>
      <c r="L114">
        <v>375.12283100000002</v>
      </c>
      <c r="W114">
        <v>547.83718802689077</v>
      </c>
      <c r="X114">
        <v>374.36036402014651</v>
      </c>
      <c r="Z114">
        <v>132</v>
      </c>
      <c r="AB114">
        <v>132</v>
      </c>
      <c r="AC114">
        <v>549.22355300000004</v>
      </c>
      <c r="AD114">
        <v>375.12283100000002</v>
      </c>
    </row>
    <row r="115" spans="1:30" x14ac:dyDescent="0.25">
      <c r="A115">
        <v>346</v>
      </c>
      <c r="B115">
        <v>-206</v>
      </c>
      <c r="D115">
        <f t="shared" si="6"/>
        <v>409.20855583865546</v>
      </c>
      <c r="E115">
        <f t="shared" si="7"/>
        <v>-244.31709149816851</v>
      </c>
      <c r="G115">
        <f t="shared" si="8"/>
        <v>530.09693271596643</v>
      </c>
      <c r="H115">
        <f t="shared" si="9"/>
        <v>561.74920118864475</v>
      </c>
      <c r="I115">
        <v>113</v>
      </c>
      <c r="K115">
        <v>561.06105300000002</v>
      </c>
      <c r="L115">
        <v>375.54103400000002</v>
      </c>
      <c r="W115">
        <v>560.84670858823529</v>
      </c>
      <c r="X115">
        <v>374.36036402014651</v>
      </c>
      <c r="Z115">
        <v>89</v>
      </c>
      <c r="AB115">
        <v>89</v>
      </c>
      <c r="AC115">
        <v>561.06105300000002</v>
      </c>
      <c r="AD115">
        <v>375.54103400000002</v>
      </c>
    </row>
    <row r="116" spans="1:30" x14ac:dyDescent="0.25">
      <c r="A116">
        <v>180</v>
      </c>
      <c r="B116">
        <v>-199</v>
      </c>
      <c r="D116">
        <f t="shared" si="6"/>
        <v>212.88306373109245</v>
      </c>
      <c r="E116">
        <f t="shared" si="7"/>
        <v>-236.01505440842493</v>
      </c>
      <c r="G116">
        <f t="shared" si="8"/>
        <v>333.7714406084034</v>
      </c>
      <c r="H116">
        <f t="shared" si="9"/>
        <v>570.05123827838827</v>
      </c>
      <c r="I116">
        <v>114</v>
      </c>
      <c r="K116">
        <v>569.81628899999998</v>
      </c>
      <c r="L116">
        <v>481.13309299999997</v>
      </c>
      <c r="W116">
        <v>570.30817808739494</v>
      </c>
      <c r="X116">
        <v>478.72883029120879</v>
      </c>
      <c r="Z116">
        <v>152</v>
      </c>
      <c r="AB116">
        <v>152</v>
      </c>
      <c r="AC116">
        <v>569.81628899999998</v>
      </c>
      <c r="AD116">
        <v>481.13309299999997</v>
      </c>
    </row>
    <row r="117" spans="1:30" x14ac:dyDescent="0.25">
      <c r="A117">
        <v>209</v>
      </c>
      <c r="B117">
        <v>-194</v>
      </c>
      <c r="D117">
        <f t="shared" si="6"/>
        <v>247.18089066554623</v>
      </c>
      <c r="E117">
        <f t="shared" si="7"/>
        <v>-230.08502791575094</v>
      </c>
      <c r="G117">
        <f t="shared" si="8"/>
        <v>368.06926754285718</v>
      </c>
      <c r="H117">
        <f t="shared" si="9"/>
        <v>575.98126477106223</v>
      </c>
      <c r="I117">
        <v>115</v>
      </c>
      <c r="K117">
        <v>577.74453200000005</v>
      </c>
      <c r="L117">
        <v>609.11504400000001</v>
      </c>
      <c r="W117">
        <v>576.22159652436983</v>
      </c>
      <c r="X117">
        <v>608.00340783150182</v>
      </c>
      <c r="Z117">
        <v>121</v>
      </c>
      <c r="AB117">
        <v>121</v>
      </c>
      <c r="AC117">
        <v>577.74453200000005</v>
      </c>
      <c r="AD117">
        <v>609.11504400000001</v>
      </c>
    </row>
    <row r="118" spans="1:30" x14ac:dyDescent="0.25">
      <c r="A118">
        <v>429</v>
      </c>
      <c r="B118">
        <v>-184</v>
      </c>
      <c r="D118">
        <f t="shared" si="6"/>
        <v>507.37130189243697</v>
      </c>
      <c r="E118">
        <f t="shared" si="7"/>
        <v>-218.22497493040294</v>
      </c>
      <c r="G118">
        <f t="shared" si="8"/>
        <v>628.25967876974789</v>
      </c>
      <c r="H118">
        <f t="shared" si="9"/>
        <v>587.84131775641026</v>
      </c>
      <c r="I118">
        <v>116</v>
      </c>
      <c r="K118">
        <v>581.16900299999998</v>
      </c>
      <c r="L118">
        <v>665.35406999999998</v>
      </c>
      <c r="W118">
        <v>579.7696475865547</v>
      </c>
      <c r="X118">
        <v>664.9316621611722</v>
      </c>
      <c r="Z118">
        <v>62</v>
      </c>
      <c r="AB118">
        <v>62</v>
      </c>
      <c r="AC118">
        <v>581.16900299999998</v>
      </c>
      <c r="AD118">
        <v>665.35406999999998</v>
      </c>
    </row>
    <row r="119" spans="1:30" x14ac:dyDescent="0.25">
      <c r="A119">
        <v>347</v>
      </c>
      <c r="B119">
        <v>-184</v>
      </c>
      <c r="D119">
        <f t="shared" si="6"/>
        <v>410.39123952605041</v>
      </c>
      <c r="E119">
        <f t="shared" si="7"/>
        <v>-218.22497493040294</v>
      </c>
      <c r="G119">
        <f t="shared" si="8"/>
        <v>531.27961640336139</v>
      </c>
      <c r="H119">
        <f t="shared" si="9"/>
        <v>587.84131775641026</v>
      </c>
      <c r="I119">
        <v>117</v>
      </c>
      <c r="K119">
        <v>587.35052299999995</v>
      </c>
      <c r="L119">
        <v>205.211648</v>
      </c>
      <c r="W119">
        <v>586.86574971092443</v>
      </c>
      <c r="X119">
        <v>204.76160632967026</v>
      </c>
      <c r="Z119">
        <v>59</v>
      </c>
      <c r="AB119">
        <v>59</v>
      </c>
      <c r="AC119">
        <v>587.35052299999995</v>
      </c>
      <c r="AD119">
        <v>205.211648</v>
      </c>
    </row>
    <row r="120" spans="1:30" x14ac:dyDescent="0.25">
      <c r="A120">
        <v>164</v>
      </c>
      <c r="B120">
        <v>-183</v>
      </c>
      <c r="D120">
        <f t="shared" si="6"/>
        <v>193.96012473277312</v>
      </c>
      <c r="E120">
        <f t="shared" si="7"/>
        <v>-217.03896963186816</v>
      </c>
      <c r="G120">
        <f t="shared" si="8"/>
        <v>314.84850161008404</v>
      </c>
      <c r="H120">
        <f t="shared" si="9"/>
        <v>589.0273230549451</v>
      </c>
      <c r="I120">
        <v>118</v>
      </c>
      <c r="K120">
        <v>589.05609300000003</v>
      </c>
      <c r="L120">
        <v>521.03478500000006</v>
      </c>
      <c r="W120">
        <v>588.04843339831939</v>
      </c>
      <c r="X120">
        <v>520.2390157399268</v>
      </c>
      <c r="Z120">
        <v>158</v>
      </c>
      <c r="AB120">
        <v>158</v>
      </c>
      <c r="AC120">
        <v>589.05609300000003</v>
      </c>
      <c r="AD120">
        <v>521.03478500000006</v>
      </c>
    </row>
    <row r="121" spans="1:30" x14ac:dyDescent="0.25">
      <c r="A121">
        <v>278</v>
      </c>
      <c r="B121">
        <v>-175</v>
      </c>
      <c r="D121">
        <f t="shared" si="6"/>
        <v>328.78606509579834</v>
      </c>
      <c r="E121">
        <f t="shared" si="7"/>
        <v>-207.55092724358977</v>
      </c>
      <c r="G121">
        <f t="shared" si="8"/>
        <v>449.67444197310925</v>
      </c>
      <c r="H121">
        <f t="shared" si="9"/>
        <v>598.51536544322346</v>
      </c>
      <c r="I121">
        <v>119</v>
      </c>
      <c r="K121">
        <v>596.40332899999999</v>
      </c>
      <c r="L121">
        <v>282.08465000000001</v>
      </c>
      <c r="W121">
        <v>596.32721921008408</v>
      </c>
      <c r="X121">
        <v>280.66594543589736</v>
      </c>
      <c r="Z121">
        <v>104</v>
      </c>
      <c r="AB121">
        <v>104</v>
      </c>
      <c r="AC121">
        <v>596.40332899999999</v>
      </c>
      <c r="AD121">
        <v>282.08465000000001</v>
      </c>
    </row>
    <row r="122" spans="1:30" x14ac:dyDescent="0.25">
      <c r="A122">
        <v>515</v>
      </c>
      <c r="B122">
        <v>-170</v>
      </c>
      <c r="D122">
        <f t="shared" si="6"/>
        <v>609.08209900840336</v>
      </c>
      <c r="E122">
        <f t="shared" si="7"/>
        <v>-201.62090075091578</v>
      </c>
      <c r="G122">
        <f t="shared" si="8"/>
        <v>729.97047588571434</v>
      </c>
      <c r="H122">
        <f t="shared" si="9"/>
        <v>604.44539193589742</v>
      </c>
      <c r="I122">
        <v>120</v>
      </c>
      <c r="K122">
        <v>602.09053900000004</v>
      </c>
      <c r="L122">
        <v>409.542552</v>
      </c>
      <c r="W122">
        <v>602.24063764705886</v>
      </c>
      <c r="X122">
        <v>407.56851237912088</v>
      </c>
      <c r="Z122">
        <v>139</v>
      </c>
      <c r="AB122">
        <v>139</v>
      </c>
      <c r="AC122">
        <v>602.09053900000004</v>
      </c>
      <c r="AD122">
        <v>409.542552</v>
      </c>
    </row>
    <row r="123" spans="1:30" x14ac:dyDescent="0.25">
      <c r="A123">
        <v>385</v>
      </c>
      <c r="B123">
        <v>-167</v>
      </c>
      <c r="D123">
        <f t="shared" si="6"/>
        <v>455.33321964705885</v>
      </c>
      <c r="E123">
        <f t="shared" si="7"/>
        <v>-198.06288485531138</v>
      </c>
      <c r="G123">
        <f t="shared" si="8"/>
        <v>576.22159652436983</v>
      </c>
      <c r="H123">
        <f t="shared" si="9"/>
        <v>608.00340783150182</v>
      </c>
      <c r="I123">
        <v>121</v>
      </c>
      <c r="K123">
        <v>607.10868000000005</v>
      </c>
      <c r="L123">
        <v>240.58156399999999</v>
      </c>
      <c r="W123">
        <v>606.97137239663869</v>
      </c>
      <c r="X123">
        <v>239.15575998717941</v>
      </c>
      <c r="Z123">
        <v>73</v>
      </c>
      <c r="AB123">
        <v>73</v>
      </c>
      <c r="AC123">
        <v>607.10868000000005</v>
      </c>
      <c r="AD123">
        <v>240.58156399999999</v>
      </c>
    </row>
    <row r="124" spans="1:30" x14ac:dyDescent="0.25">
      <c r="A124">
        <v>234</v>
      </c>
      <c r="B124">
        <v>-156</v>
      </c>
      <c r="D124">
        <f t="shared" si="6"/>
        <v>276.74798285042016</v>
      </c>
      <c r="E124">
        <f t="shared" si="7"/>
        <v>-185.0168265714286</v>
      </c>
      <c r="G124">
        <f t="shared" si="8"/>
        <v>397.63635972773108</v>
      </c>
      <c r="H124">
        <f t="shared" si="9"/>
        <v>621.04946611538458</v>
      </c>
      <c r="I124">
        <v>122</v>
      </c>
      <c r="K124">
        <v>608.28097700000001</v>
      </c>
      <c r="L124">
        <v>307.22045300000002</v>
      </c>
      <c r="W124">
        <v>608.15405608403364</v>
      </c>
      <c r="X124">
        <v>306.75806200366299</v>
      </c>
      <c r="Z124">
        <v>101</v>
      </c>
      <c r="AB124">
        <v>101</v>
      </c>
      <c r="AC124">
        <v>608.28097700000001</v>
      </c>
      <c r="AD124">
        <v>307.22045300000002</v>
      </c>
    </row>
    <row r="125" spans="1:30" x14ac:dyDescent="0.25">
      <c r="A125">
        <v>321</v>
      </c>
      <c r="B125">
        <v>-155</v>
      </c>
      <c r="D125">
        <f t="shared" si="6"/>
        <v>379.6414636537815</v>
      </c>
      <c r="E125">
        <f t="shared" si="7"/>
        <v>-183.83082127289379</v>
      </c>
      <c r="G125">
        <f t="shared" si="8"/>
        <v>500.52984053109242</v>
      </c>
      <c r="H125">
        <f t="shared" si="9"/>
        <v>622.23547141391941</v>
      </c>
      <c r="I125">
        <v>123</v>
      </c>
      <c r="K125">
        <v>612.20698200000004</v>
      </c>
      <c r="L125">
        <v>440.44298900000001</v>
      </c>
      <c r="W125">
        <v>610.51942345882355</v>
      </c>
      <c r="X125">
        <v>438.40465014102563</v>
      </c>
      <c r="Z125">
        <v>143</v>
      </c>
      <c r="AB125">
        <v>143</v>
      </c>
      <c r="AC125">
        <v>612.20698200000004</v>
      </c>
      <c r="AD125">
        <v>440.44298900000001</v>
      </c>
    </row>
    <row r="126" spans="1:30" x14ac:dyDescent="0.25">
      <c r="A126">
        <v>450</v>
      </c>
      <c r="B126">
        <v>-148</v>
      </c>
      <c r="D126">
        <f t="shared" si="6"/>
        <v>532.20765932773111</v>
      </c>
      <c r="E126">
        <f t="shared" si="7"/>
        <v>-175.52878418315021</v>
      </c>
      <c r="G126">
        <f t="shared" si="8"/>
        <v>653.09603620504208</v>
      </c>
      <c r="H126">
        <f t="shared" si="9"/>
        <v>630.53750850366305</v>
      </c>
      <c r="I126">
        <v>124</v>
      </c>
      <c r="K126">
        <v>621.91635699999995</v>
      </c>
      <c r="L126">
        <v>535.11228600000004</v>
      </c>
      <c r="W126">
        <v>623.52894402016807</v>
      </c>
      <c r="X126">
        <v>533.28507402380956</v>
      </c>
      <c r="Z126">
        <v>108</v>
      </c>
      <c r="AB126">
        <v>108</v>
      </c>
      <c r="AC126">
        <v>621.91635699999995</v>
      </c>
      <c r="AD126">
        <v>535.11228600000004</v>
      </c>
    </row>
    <row r="127" spans="1:30" x14ac:dyDescent="0.25">
      <c r="A127">
        <v>501</v>
      </c>
      <c r="B127">
        <v>-146</v>
      </c>
      <c r="D127">
        <f t="shared" si="6"/>
        <v>592.52452738487398</v>
      </c>
      <c r="E127">
        <f t="shared" si="7"/>
        <v>-173.15677358608059</v>
      </c>
      <c r="G127">
        <f t="shared" si="8"/>
        <v>713.41290426218495</v>
      </c>
      <c r="H127">
        <f t="shared" si="9"/>
        <v>632.90951910073261</v>
      </c>
      <c r="I127">
        <v>125</v>
      </c>
      <c r="K127">
        <v>628.02751799999999</v>
      </c>
      <c r="L127">
        <v>587.05675099999996</v>
      </c>
      <c r="W127">
        <v>628.25967876974789</v>
      </c>
      <c r="X127">
        <v>587.84131775641026</v>
      </c>
      <c r="Z127">
        <v>116</v>
      </c>
      <c r="AB127">
        <v>116</v>
      </c>
      <c r="AC127">
        <v>628.02751799999999</v>
      </c>
      <c r="AD127">
        <v>587.05675099999996</v>
      </c>
    </row>
    <row r="128" spans="1:30" x14ac:dyDescent="0.25">
      <c r="A128">
        <v>171</v>
      </c>
      <c r="B128">
        <v>-145</v>
      </c>
      <c r="D128">
        <f t="shared" si="6"/>
        <v>202.23891054453782</v>
      </c>
      <c r="E128">
        <f t="shared" si="7"/>
        <v>-171.97076828754581</v>
      </c>
      <c r="G128">
        <f t="shared" si="8"/>
        <v>323.12728742184873</v>
      </c>
      <c r="H128">
        <f t="shared" si="9"/>
        <v>634.09552439926733</v>
      </c>
      <c r="I128">
        <v>126</v>
      </c>
      <c r="K128">
        <v>630.97619599999996</v>
      </c>
      <c r="L128">
        <v>549.97054500000002</v>
      </c>
      <c r="W128">
        <v>630.62504614453781</v>
      </c>
      <c r="X128">
        <v>548.70314290476188</v>
      </c>
      <c r="Z128">
        <v>111</v>
      </c>
      <c r="AB128">
        <v>111</v>
      </c>
      <c r="AC128">
        <v>630.97619599999996</v>
      </c>
      <c r="AD128">
        <v>549.97054500000002</v>
      </c>
    </row>
    <row r="129" spans="1:30" x14ac:dyDescent="0.25">
      <c r="A129">
        <v>321</v>
      </c>
      <c r="B129">
        <v>-128</v>
      </c>
      <c r="D129">
        <f t="shared" si="6"/>
        <v>379.6414636537815</v>
      </c>
      <c r="E129">
        <f t="shared" si="7"/>
        <v>-151.80867821245423</v>
      </c>
      <c r="G129">
        <f t="shared" si="8"/>
        <v>500.52984053109242</v>
      </c>
      <c r="H129">
        <f t="shared" si="9"/>
        <v>654.257614474359</v>
      </c>
      <c r="I129">
        <v>127</v>
      </c>
      <c r="K129">
        <v>633.73863800000004</v>
      </c>
      <c r="L129">
        <v>679.14066700000001</v>
      </c>
      <c r="W129">
        <v>632.99041351932783</v>
      </c>
      <c r="X129">
        <v>679.16372574358979</v>
      </c>
      <c r="Z129">
        <v>80</v>
      </c>
      <c r="AB129">
        <v>80</v>
      </c>
      <c r="AC129">
        <v>633.73863800000004</v>
      </c>
      <c r="AD129">
        <v>679.14066700000001</v>
      </c>
    </row>
    <row r="130" spans="1:30" x14ac:dyDescent="0.25">
      <c r="A130">
        <v>133</v>
      </c>
      <c r="B130">
        <v>-126</v>
      </c>
      <c r="D130">
        <f t="shared" si="6"/>
        <v>157.2969304235294</v>
      </c>
      <c r="E130">
        <f t="shared" si="7"/>
        <v>-149.43666761538464</v>
      </c>
      <c r="G130">
        <f t="shared" si="8"/>
        <v>278.18530730084035</v>
      </c>
      <c r="H130">
        <f t="shared" si="9"/>
        <v>656.62962507142856</v>
      </c>
      <c r="I130">
        <v>128</v>
      </c>
      <c r="K130">
        <v>639.00646800000004</v>
      </c>
      <c r="L130">
        <v>694.61024799999996</v>
      </c>
      <c r="W130">
        <v>637.72114826890765</v>
      </c>
      <c r="X130">
        <v>695.76779992307695</v>
      </c>
      <c r="Z130">
        <v>58</v>
      </c>
      <c r="AB130">
        <v>58</v>
      </c>
      <c r="AC130">
        <v>639.00646800000004</v>
      </c>
      <c r="AD130">
        <v>694.61024799999996</v>
      </c>
    </row>
    <row r="131" spans="1:30" x14ac:dyDescent="0.25">
      <c r="A131">
        <v>229</v>
      </c>
      <c r="B131">
        <v>-125</v>
      </c>
      <c r="D131">
        <f t="shared" si="6"/>
        <v>270.83456441344538</v>
      </c>
      <c r="E131">
        <f t="shared" si="7"/>
        <v>-148.25066231684983</v>
      </c>
      <c r="G131">
        <f t="shared" si="8"/>
        <v>391.7229412907563</v>
      </c>
      <c r="H131">
        <f t="shared" si="9"/>
        <v>657.8156303699634</v>
      </c>
      <c r="I131">
        <v>129</v>
      </c>
      <c r="K131">
        <v>639.86448800000005</v>
      </c>
      <c r="L131">
        <v>321.38004100000001</v>
      </c>
      <c r="W131">
        <v>640.08651564369757</v>
      </c>
      <c r="X131">
        <v>318.61811498901096</v>
      </c>
      <c r="Z131">
        <v>98</v>
      </c>
      <c r="AB131">
        <v>98</v>
      </c>
      <c r="AC131">
        <v>639.86448800000005</v>
      </c>
      <c r="AD131">
        <v>321.38004100000001</v>
      </c>
    </row>
    <row r="132" spans="1:30" x14ac:dyDescent="0.25">
      <c r="A132">
        <v>153</v>
      </c>
      <c r="B132">
        <v>-125</v>
      </c>
      <c r="D132">
        <f t="shared" ref="D132:D160" si="10">A132*$R$41</f>
        <v>180.95060417142858</v>
      </c>
      <c r="E132">
        <f t="shared" ref="E132:E160" si="11">B132*$R$42</f>
        <v>-148.25066231684983</v>
      </c>
      <c r="G132">
        <f t="shared" si="8"/>
        <v>301.83898104873953</v>
      </c>
      <c r="H132">
        <f t="shared" si="9"/>
        <v>657.8156303699634</v>
      </c>
      <c r="I132">
        <v>130</v>
      </c>
      <c r="K132">
        <v>653.28048100000001</v>
      </c>
      <c r="L132">
        <v>631.64373799999998</v>
      </c>
      <c r="W132">
        <v>653.09603620504208</v>
      </c>
      <c r="X132">
        <v>463.31076141025642</v>
      </c>
      <c r="Z132">
        <v>149</v>
      </c>
      <c r="AA132">
        <v>124</v>
      </c>
      <c r="AB132">
        <v>124</v>
      </c>
      <c r="AC132">
        <v>653.28048100000001</v>
      </c>
      <c r="AD132">
        <v>631.64373799999998</v>
      </c>
    </row>
    <row r="133" spans="1:30" x14ac:dyDescent="0.25">
      <c r="A133">
        <v>217</v>
      </c>
      <c r="B133">
        <v>-121</v>
      </c>
      <c r="D133">
        <f t="shared" si="10"/>
        <v>256.64236016470591</v>
      </c>
      <c r="E133">
        <f t="shared" si="11"/>
        <v>-143.50664112271065</v>
      </c>
      <c r="G133">
        <f t="shared" si="8"/>
        <v>377.53073704201682</v>
      </c>
      <c r="H133">
        <f t="shared" si="9"/>
        <v>662.55965156410252</v>
      </c>
      <c r="I133">
        <v>131</v>
      </c>
      <c r="K133">
        <v>654.41907800000001</v>
      </c>
      <c r="L133">
        <v>464.171313</v>
      </c>
      <c r="W133">
        <v>653.09603620504208</v>
      </c>
      <c r="X133">
        <v>630.53750850366305</v>
      </c>
      <c r="Z133">
        <v>124</v>
      </c>
      <c r="AA133">
        <v>149</v>
      </c>
      <c r="AB133">
        <v>149</v>
      </c>
      <c r="AC133">
        <v>654.41907800000001</v>
      </c>
      <c r="AD133">
        <v>464.171313</v>
      </c>
    </row>
    <row r="134" spans="1:30" x14ac:dyDescent="0.25">
      <c r="A134">
        <v>361</v>
      </c>
      <c r="B134">
        <v>-364</v>
      </c>
      <c r="D134">
        <f t="shared" si="10"/>
        <v>426.94881114957985</v>
      </c>
      <c r="E134">
        <f t="shared" si="11"/>
        <v>-431.70592866666669</v>
      </c>
      <c r="G134">
        <f t="shared" si="8"/>
        <v>547.83718802689077</v>
      </c>
      <c r="H134">
        <f t="shared" si="9"/>
        <v>374.36036402014651</v>
      </c>
      <c r="I134">
        <v>132</v>
      </c>
      <c r="K134">
        <v>655.13405899999998</v>
      </c>
      <c r="L134">
        <v>231.13860199999999</v>
      </c>
      <c r="W134">
        <v>655.46140357983199</v>
      </c>
      <c r="X134">
        <v>229.66771759890105</v>
      </c>
      <c r="Z134">
        <v>50</v>
      </c>
      <c r="AB134">
        <v>50</v>
      </c>
      <c r="AC134">
        <v>655.13405899999998</v>
      </c>
      <c r="AD134">
        <v>231.13860199999999</v>
      </c>
    </row>
    <row r="135" spans="1:30" x14ac:dyDescent="0.25">
      <c r="A135">
        <v>480</v>
      </c>
      <c r="B135">
        <v>-363</v>
      </c>
      <c r="D135">
        <f t="shared" si="10"/>
        <v>567.68816994957979</v>
      </c>
      <c r="E135">
        <f t="shared" si="11"/>
        <v>-430.51992336813191</v>
      </c>
      <c r="G135">
        <f t="shared" si="8"/>
        <v>688.57654682689076</v>
      </c>
      <c r="H135">
        <f t="shared" si="9"/>
        <v>375.54636931868129</v>
      </c>
      <c r="I135">
        <v>133</v>
      </c>
      <c r="K135">
        <v>657.25336200000004</v>
      </c>
      <c r="L135">
        <v>362.634503</v>
      </c>
      <c r="W135">
        <v>655.46140357983199</v>
      </c>
      <c r="X135">
        <v>361.31430573626369</v>
      </c>
      <c r="Z135">
        <v>90</v>
      </c>
      <c r="AB135">
        <v>90</v>
      </c>
      <c r="AC135">
        <v>657.25336200000004</v>
      </c>
      <c r="AD135">
        <v>362.634503</v>
      </c>
    </row>
    <row r="136" spans="1:30" x14ac:dyDescent="0.25">
      <c r="A136">
        <v>172</v>
      </c>
      <c r="B136">
        <v>-355</v>
      </c>
      <c r="D136">
        <f t="shared" si="10"/>
        <v>203.42159423193277</v>
      </c>
      <c r="E136">
        <f t="shared" si="11"/>
        <v>-421.0318809798535</v>
      </c>
      <c r="G136">
        <f t="shared" si="8"/>
        <v>324.30997110924369</v>
      </c>
      <c r="H136">
        <f t="shared" si="9"/>
        <v>385.0344117069597</v>
      </c>
      <c r="I136">
        <v>134</v>
      </c>
      <c r="K136">
        <v>678.88229200000001</v>
      </c>
      <c r="L136">
        <v>718.43510400000002</v>
      </c>
      <c r="W136">
        <v>679.11507732773111</v>
      </c>
      <c r="X136">
        <v>718.30190059523807</v>
      </c>
      <c r="Z136">
        <v>40</v>
      </c>
      <c r="AB136">
        <v>40</v>
      </c>
      <c r="AC136">
        <v>678.88229200000001</v>
      </c>
      <c r="AD136">
        <v>718.43510400000002</v>
      </c>
    </row>
    <row r="137" spans="1:30" x14ac:dyDescent="0.25">
      <c r="A137">
        <v>239</v>
      </c>
      <c r="B137">
        <v>-353</v>
      </c>
      <c r="D137">
        <f t="shared" si="10"/>
        <v>282.66140128739494</v>
      </c>
      <c r="E137">
        <f t="shared" si="11"/>
        <v>-418.65987038278394</v>
      </c>
      <c r="G137">
        <f t="shared" si="8"/>
        <v>403.54977816470586</v>
      </c>
      <c r="H137">
        <f t="shared" si="9"/>
        <v>387.40642230402926</v>
      </c>
      <c r="I137">
        <v>135</v>
      </c>
      <c r="K137">
        <v>680.99730699999998</v>
      </c>
      <c r="L137">
        <v>290.26980300000002</v>
      </c>
      <c r="W137">
        <v>680.29776101512607</v>
      </c>
      <c r="X137">
        <v>287.78197722710615</v>
      </c>
      <c r="Z137">
        <v>102</v>
      </c>
      <c r="AB137">
        <v>102</v>
      </c>
      <c r="AC137">
        <v>680.99730699999998</v>
      </c>
      <c r="AD137">
        <v>290.26980300000002</v>
      </c>
    </row>
    <row r="138" spans="1:30" x14ac:dyDescent="0.25">
      <c r="A138">
        <v>301</v>
      </c>
      <c r="B138">
        <v>-350</v>
      </c>
      <c r="D138">
        <f t="shared" si="10"/>
        <v>355.98778990588238</v>
      </c>
      <c r="E138">
        <f t="shared" si="11"/>
        <v>-415.10185448717954</v>
      </c>
      <c r="G138">
        <f t="shared" si="8"/>
        <v>476.8761667831933</v>
      </c>
      <c r="H138">
        <f t="shared" si="9"/>
        <v>390.96443819963366</v>
      </c>
      <c r="I138">
        <v>136</v>
      </c>
      <c r="K138">
        <v>684.02272700000003</v>
      </c>
      <c r="L138">
        <v>256.50342999999998</v>
      </c>
      <c r="W138">
        <v>682.66312838991598</v>
      </c>
      <c r="X138">
        <v>254.57382886813184</v>
      </c>
      <c r="Z138">
        <v>79</v>
      </c>
      <c r="AB138">
        <v>79</v>
      </c>
      <c r="AC138">
        <v>684.02272700000003</v>
      </c>
      <c r="AD138">
        <v>256.50342999999998</v>
      </c>
    </row>
    <row r="139" spans="1:30" x14ac:dyDescent="0.25">
      <c r="A139">
        <v>341</v>
      </c>
      <c r="B139">
        <v>-345</v>
      </c>
      <c r="D139">
        <f t="shared" si="10"/>
        <v>403.29513740168068</v>
      </c>
      <c r="E139">
        <f t="shared" si="11"/>
        <v>-409.17182799450552</v>
      </c>
      <c r="G139">
        <f t="shared" si="8"/>
        <v>524.18351427899165</v>
      </c>
      <c r="H139">
        <f t="shared" si="9"/>
        <v>396.89446469230768</v>
      </c>
      <c r="I139">
        <v>137</v>
      </c>
      <c r="K139">
        <v>685.688714</v>
      </c>
      <c r="L139">
        <v>455.89736099999999</v>
      </c>
      <c r="W139">
        <v>685.02849576470589</v>
      </c>
      <c r="X139">
        <v>455.00872432051278</v>
      </c>
      <c r="Z139">
        <v>147</v>
      </c>
      <c r="AB139">
        <v>147</v>
      </c>
      <c r="AC139">
        <v>685.688714</v>
      </c>
      <c r="AD139">
        <v>455.89736099999999</v>
      </c>
    </row>
    <row r="140" spans="1:30" x14ac:dyDescent="0.25">
      <c r="A140">
        <v>290</v>
      </c>
      <c r="B140">
        <v>-341</v>
      </c>
      <c r="D140">
        <f t="shared" si="10"/>
        <v>342.97826934453781</v>
      </c>
      <c r="E140">
        <f t="shared" si="11"/>
        <v>-404.42780680036634</v>
      </c>
      <c r="G140">
        <f t="shared" si="8"/>
        <v>463.86664622184873</v>
      </c>
      <c r="H140">
        <f t="shared" si="9"/>
        <v>401.63848588644686</v>
      </c>
      <c r="I140">
        <v>138</v>
      </c>
      <c r="K140">
        <v>689.21617600000002</v>
      </c>
      <c r="L140">
        <v>377.12238200000002</v>
      </c>
      <c r="W140">
        <v>688.57654682689076</v>
      </c>
      <c r="X140">
        <v>375.54636931868129</v>
      </c>
      <c r="Z140">
        <v>133</v>
      </c>
      <c r="AB140">
        <v>133</v>
      </c>
      <c r="AC140">
        <v>689.21617600000002</v>
      </c>
      <c r="AD140">
        <v>377.12238200000002</v>
      </c>
    </row>
    <row r="141" spans="1:30" x14ac:dyDescent="0.25">
      <c r="A141">
        <v>407</v>
      </c>
      <c r="B141">
        <v>-336</v>
      </c>
      <c r="D141">
        <f t="shared" si="10"/>
        <v>481.35226076974789</v>
      </c>
      <c r="E141">
        <f t="shared" si="11"/>
        <v>-398.49778030769232</v>
      </c>
      <c r="G141">
        <f t="shared" si="8"/>
        <v>602.24063764705886</v>
      </c>
      <c r="H141">
        <f t="shared" si="9"/>
        <v>407.56851237912088</v>
      </c>
      <c r="I141">
        <v>139</v>
      </c>
      <c r="K141">
        <v>692.478431</v>
      </c>
      <c r="L141">
        <v>543.67120899999998</v>
      </c>
      <c r="W141">
        <v>693.3072815764707</v>
      </c>
      <c r="X141">
        <v>543.95912171062264</v>
      </c>
      <c r="Z141">
        <v>110</v>
      </c>
      <c r="AB141">
        <v>110</v>
      </c>
      <c r="AC141">
        <v>692.478431</v>
      </c>
      <c r="AD141">
        <v>543.67120899999998</v>
      </c>
    </row>
    <row r="142" spans="1:30" x14ac:dyDescent="0.25">
      <c r="A142">
        <v>226</v>
      </c>
      <c r="B142">
        <v>-319</v>
      </c>
      <c r="D142">
        <f t="shared" si="10"/>
        <v>267.28651335126051</v>
      </c>
      <c r="E142">
        <f t="shared" si="11"/>
        <v>-378.33569023260077</v>
      </c>
      <c r="G142">
        <f t="shared" si="8"/>
        <v>388.17489022857143</v>
      </c>
      <c r="H142">
        <f t="shared" si="9"/>
        <v>427.73060245421243</v>
      </c>
      <c r="I142">
        <v>140</v>
      </c>
      <c r="K142">
        <v>713.58855900000003</v>
      </c>
      <c r="L142">
        <v>634.15702099999999</v>
      </c>
      <c r="W142">
        <v>713.41290426218495</v>
      </c>
      <c r="X142">
        <v>632.90951910073261</v>
      </c>
      <c r="Z142">
        <v>125</v>
      </c>
      <c r="AB142">
        <v>125</v>
      </c>
      <c r="AC142">
        <v>713.58855900000003</v>
      </c>
      <c r="AD142">
        <v>634.15702099999999</v>
      </c>
    </row>
    <row r="143" spans="1:30" x14ac:dyDescent="0.25">
      <c r="A143">
        <v>287</v>
      </c>
      <c r="B143">
        <v>-315</v>
      </c>
      <c r="D143">
        <f t="shared" si="10"/>
        <v>339.43021828235294</v>
      </c>
      <c r="E143">
        <f t="shared" si="11"/>
        <v>-373.59166903846159</v>
      </c>
      <c r="G143">
        <f t="shared" si="8"/>
        <v>460.31859515966386</v>
      </c>
      <c r="H143">
        <f t="shared" si="9"/>
        <v>432.47462364835161</v>
      </c>
      <c r="I143">
        <v>141</v>
      </c>
      <c r="K143">
        <v>718.12660700000004</v>
      </c>
      <c r="L143">
        <v>366.08585599999998</v>
      </c>
      <c r="W143">
        <v>718.14363901176478</v>
      </c>
      <c r="X143">
        <v>366.05832693040293</v>
      </c>
      <c r="Z143">
        <v>91</v>
      </c>
      <c r="AB143">
        <v>91</v>
      </c>
      <c r="AC143">
        <v>718.12660700000004</v>
      </c>
      <c r="AD143">
        <v>366.08585599999998</v>
      </c>
    </row>
    <row r="144" spans="1:30" x14ac:dyDescent="0.25">
      <c r="A144">
        <v>108</v>
      </c>
      <c r="B144">
        <v>-315</v>
      </c>
      <c r="D144">
        <f t="shared" si="10"/>
        <v>127.72983823865546</v>
      </c>
      <c r="E144">
        <f t="shared" si="11"/>
        <v>-373.59166903846159</v>
      </c>
      <c r="G144">
        <f t="shared" si="8"/>
        <v>248.61821511596639</v>
      </c>
      <c r="H144">
        <f t="shared" si="9"/>
        <v>432.47462364835161</v>
      </c>
      <c r="I144">
        <v>142</v>
      </c>
      <c r="K144">
        <v>718.40266099999997</v>
      </c>
      <c r="L144">
        <v>468.02866399999999</v>
      </c>
      <c r="W144">
        <v>718.14363901176478</v>
      </c>
      <c r="X144">
        <v>468.0547826043956</v>
      </c>
      <c r="Z144">
        <v>64</v>
      </c>
      <c r="AB144">
        <v>64</v>
      </c>
      <c r="AC144">
        <v>718.40266099999997</v>
      </c>
      <c r="AD144">
        <v>468.02866399999999</v>
      </c>
    </row>
    <row r="145" spans="1:30" x14ac:dyDescent="0.25">
      <c r="A145">
        <v>414</v>
      </c>
      <c r="B145">
        <v>-310</v>
      </c>
      <c r="D145">
        <f t="shared" si="10"/>
        <v>489.63104658151263</v>
      </c>
      <c r="E145">
        <f t="shared" si="11"/>
        <v>-367.66164254578757</v>
      </c>
      <c r="G145">
        <f t="shared" si="8"/>
        <v>610.51942345882355</v>
      </c>
      <c r="H145">
        <f t="shared" si="9"/>
        <v>438.40465014102563</v>
      </c>
      <c r="I145">
        <v>143</v>
      </c>
      <c r="K145">
        <v>722.64023499999996</v>
      </c>
      <c r="L145">
        <v>509.95990899999998</v>
      </c>
      <c r="W145">
        <v>721.69169007394964</v>
      </c>
      <c r="X145">
        <v>508.37896275457877</v>
      </c>
      <c r="Z145">
        <v>85</v>
      </c>
      <c r="AB145">
        <v>85</v>
      </c>
      <c r="AC145">
        <v>722.64023499999996</v>
      </c>
      <c r="AD145">
        <v>509.95990899999998</v>
      </c>
    </row>
    <row r="146" spans="1:30" x14ac:dyDescent="0.25">
      <c r="A146">
        <v>164</v>
      </c>
      <c r="B146">
        <v>-309</v>
      </c>
      <c r="D146">
        <f t="shared" si="10"/>
        <v>193.96012473277312</v>
      </c>
      <c r="E146">
        <f t="shared" si="11"/>
        <v>-366.47563724725279</v>
      </c>
      <c r="G146">
        <f t="shared" si="8"/>
        <v>314.84850161008404</v>
      </c>
      <c r="H146">
        <f t="shared" si="9"/>
        <v>439.59065543956041</v>
      </c>
      <c r="I146">
        <v>144</v>
      </c>
      <c r="K146">
        <v>728.48257999999998</v>
      </c>
      <c r="L146">
        <v>678.15292399999998</v>
      </c>
      <c r="W146">
        <v>727.60510851092442</v>
      </c>
      <c r="X146">
        <v>677.97772044505496</v>
      </c>
      <c r="Z146">
        <v>69</v>
      </c>
      <c r="AB146">
        <v>69</v>
      </c>
      <c r="AC146">
        <v>728.48257999999998</v>
      </c>
      <c r="AD146">
        <v>678.15292399999998</v>
      </c>
    </row>
    <row r="147" spans="1:30" x14ac:dyDescent="0.25">
      <c r="A147">
        <v>193</v>
      </c>
      <c r="B147">
        <v>-301</v>
      </c>
      <c r="D147">
        <f t="shared" si="10"/>
        <v>228.25795166722691</v>
      </c>
      <c r="E147">
        <f t="shared" si="11"/>
        <v>-356.98759485897438</v>
      </c>
      <c r="G147">
        <f t="shared" ref="G147:G160" si="12">D147+$R$44</f>
        <v>349.14632854453782</v>
      </c>
      <c r="H147">
        <f t="shared" ref="H147:H160" si="13">E147+$R$45</f>
        <v>449.07869782783882</v>
      </c>
      <c r="I147">
        <v>145</v>
      </c>
      <c r="K147">
        <v>730.47701600000005</v>
      </c>
      <c r="L147">
        <v>605.51459599999998</v>
      </c>
      <c r="W147">
        <v>729.97047588571434</v>
      </c>
      <c r="X147">
        <v>604.44539193589742</v>
      </c>
      <c r="Z147">
        <v>120</v>
      </c>
      <c r="AB147">
        <v>120</v>
      </c>
      <c r="AC147">
        <v>730.47701600000005</v>
      </c>
      <c r="AD147">
        <v>605.51459599999998</v>
      </c>
    </row>
    <row r="148" spans="1:30" x14ac:dyDescent="0.25">
      <c r="A148">
        <v>139</v>
      </c>
      <c r="B148">
        <v>-300</v>
      </c>
      <c r="D148">
        <f t="shared" si="10"/>
        <v>164.39303254789917</v>
      </c>
      <c r="E148">
        <f t="shared" si="11"/>
        <v>-355.8015895604396</v>
      </c>
      <c r="G148">
        <f t="shared" si="12"/>
        <v>285.28140942521009</v>
      </c>
      <c r="H148">
        <f t="shared" si="13"/>
        <v>450.2647031263736</v>
      </c>
      <c r="I148">
        <v>146</v>
      </c>
      <c r="K148">
        <v>733.40716699999996</v>
      </c>
      <c r="L148">
        <v>333.12165800000002</v>
      </c>
      <c r="W148">
        <v>732.33584326050425</v>
      </c>
      <c r="X148">
        <v>330.47816797435894</v>
      </c>
      <c r="Z148">
        <v>93</v>
      </c>
      <c r="AB148">
        <v>93</v>
      </c>
      <c r="AC148">
        <v>733.40716699999996</v>
      </c>
      <c r="AD148">
        <v>333.12165800000002</v>
      </c>
    </row>
    <row r="149" spans="1:30" x14ac:dyDescent="0.25">
      <c r="A149">
        <v>477</v>
      </c>
      <c r="B149">
        <v>-296</v>
      </c>
      <c r="D149">
        <f t="shared" si="10"/>
        <v>564.14011888739492</v>
      </c>
      <c r="E149">
        <f t="shared" si="11"/>
        <v>-351.05756836630042</v>
      </c>
      <c r="G149">
        <f t="shared" si="12"/>
        <v>685.02849576470589</v>
      </c>
      <c r="H149">
        <f t="shared" si="13"/>
        <v>455.00872432051278</v>
      </c>
      <c r="I149">
        <v>147</v>
      </c>
      <c r="K149">
        <v>743.07287799999995</v>
      </c>
      <c r="L149">
        <v>235.08633599999999</v>
      </c>
      <c r="W149">
        <v>742.97999644705885</v>
      </c>
      <c r="X149">
        <v>234.41173879304029</v>
      </c>
      <c r="Z149">
        <v>32</v>
      </c>
      <c r="AB149">
        <v>32</v>
      </c>
      <c r="AC149">
        <v>743.07287799999995</v>
      </c>
      <c r="AD149">
        <v>235.08633599999999</v>
      </c>
    </row>
    <row r="150" spans="1:30" x14ac:dyDescent="0.25">
      <c r="A150">
        <v>258</v>
      </c>
      <c r="B150">
        <v>-295</v>
      </c>
      <c r="D150">
        <f t="shared" si="10"/>
        <v>305.13239134789916</v>
      </c>
      <c r="E150">
        <f t="shared" si="11"/>
        <v>-349.87156306776558</v>
      </c>
      <c r="G150">
        <f t="shared" si="12"/>
        <v>426.02076822521008</v>
      </c>
      <c r="H150">
        <f t="shared" si="13"/>
        <v>456.19472961904762</v>
      </c>
      <c r="I150">
        <v>148</v>
      </c>
      <c r="K150">
        <v>753.27742999999998</v>
      </c>
      <c r="L150">
        <v>451.90232500000002</v>
      </c>
      <c r="W150">
        <v>753.62414963361346</v>
      </c>
      <c r="X150">
        <v>451.45070842490838</v>
      </c>
      <c r="Z150">
        <v>43</v>
      </c>
      <c r="AB150">
        <v>43</v>
      </c>
      <c r="AC150">
        <v>753.27742999999998</v>
      </c>
      <c r="AD150">
        <v>451.90232500000002</v>
      </c>
    </row>
    <row r="151" spans="1:30" x14ac:dyDescent="0.25">
      <c r="A151">
        <v>450</v>
      </c>
      <c r="B151">
        <v>-289</v>
      </c>
      <c r="D151">
        <f t="shared" si="10"/>
        <v>532.20765932773111</v>
      </c>
      <c r="E151">
        <f t="shared" si="11"/>
        <v>-342.75553127655678</v>
      </c>
      <c r="G151">
        <f t="shared" si="12"/>
        <v>653.09603620504208</v>
      </c>
      <c r="H151">
        <f t="shared" si="13"/>
        <v>463.31076141025642</v>
      </c>
      <c r="I151">
        <v>149</v>
      </c>
      <c r="K151">
        <v>761.81815800000004</v>
      </c>
      <c r="L151">
        <v>690.26699199999996</v>
      </c>
      <c r="W151">
        <v>761.90293544537826</v>
      </c>
      <c r="X151">
        <v>689.83777343040288</v>
      </c>
      <c r="Z151">
        <v>51</v>
      </c>
      <c r="AB151">
        <v>51</v>
      </c>
      <c r="AC151">
        <v>761.81815800000004</v>
      </c>
      <c r="AD151">
        <v>690.26699199999996</v>
      </c>
    </row>
    <row r="152" spans="1:30" x14ac:dyDescent="0.25">
      <c r="A152">
        <v>352</v>
      </c>
      <c r="B152">
        <v>-284</v>
      </c>
      <c r="D152">
        <f t="shared" si="10"/>
        <v>416.30465796302519</v>
      </c>
      <c r="E152">
        <f t="shared" si="11"/>
        <v>-336.82550478388282</v>
      </c>
      <c r="G152">
        <f t="shared" si="12"/>
        <v>537.19303484033617</v>
      </c>
      <c r="H152">
        <f t="shared" si="13"/>
        <v>469.24078790293038</v>
      </c>
      <c r="I152">
        <v>150</v>
      </c>
      <c r="K152">
        <v>762.45971299999997</v>
      </c>
      <c r="L152">
        <v>319.23183399999999</v>
      </c>
      <c r="W152">
        <v>763.08561913277322</v>
      </c>
      <c r="X152">
        <v>318.61811498901096</v>
      </c>
      <c r="Z152">
        <v>63</v>
      </c>
      <c r="AB152">
        <v>63</v>
      </c>
      <c r="AC152">
        <v>762.45971299999997</v>
      </c>
      <c r="AD152">
        <v>319.23183399999999</v>
      </c>
    </row>
    <row r="153" spans="1:30" x14ac:dyDescent="0.25">
      <c r="A153">
        <v>332</v>
      </c>
      <c r="B153">
        <v>-277</v>
      </c>
      <c r="D153">
        <f t="shared" si="10"/>
        <v>392.65098421512607</v>
      </c>
      <c r="E153">
        <f t="shared" si="11"/>
        <v>-328.52346769413924</v>
      </c>
      <c r="G153">
        <f t="shared" si="12"/>
        <v>513.53936109243705</v>
      </c>
      <c r="H153">
        <f t="shared" si="13"/>
        <v>477.54282499267396</v>
      </c>
      <c r="I153">
        <v>151</v>
      </c>
      <c r="K153">
        <v>767.99245299999995</v>
      </c>
      <c r="L153">
        <v>597.76225799999997</v>
      </c>
      <c r="W153">
        <v>767.81635388235304</v>
      </c>
      <c r="X153">
        <v>412.31253357326005</v>
      </c>
      <c r="Z153">
        <v>67</v>
      </c>
      <c r="AA153">
        <v>72</v>
      </c>
      <c r="AB153">
        <v>72</v>
      </c>
      <c r="AC153">
        <v>767.99245299999995</v>
      </c>
      <c r="AD153">
        <v>597.76225799999997</v>
      </c>
    </row>
    <row r="154" spans="1:30" x14ac:dyDescent="0.25">
      <c r="A154">
        <v>380</v>
      </c>
      <c r="B154">
        <v>-276</v>
      </c>
      <c r="D154">
        <f t="shared" si="10"/>
        <v>449.41980121008402</v>
      </c>
      <c r="E154">
        <f t="shared" si="11"/>
        <v>-327.3374623956044</v>
      </c>
      <c r="G154">
        <f t="shared" si="12"/>
        <v>570.30817808739494</v>
      </c>
      <c r="H154">
        <f t="shared" si="13"/>
        <v>478.72883029120879</v>
      </c>
      <c r="I154">
        <v>152</v>
      </c>
      <c r="K154">
        <v>768.45273599999996</v>
      </c>
      <c r="L154">
        <v>413.90043400000002</v>
      </c>
      <c r="W154">
        <v>767.81635388235304</v>
      </c>
      <c r="X154">
        <v>597.32936014468862</v>
      </c>
      <c r="Z154">
        <v>72</v>
      </c>
      <c r="AA154">
        <v>67</v>
      </c>
      <c r="AB154">
        <v>67</v>
      </c>
      <c r="AC154">
        <v>768.45273599999996</v>
      </c>
      <c r="AD154">
        <v>413.90043400000002</v>
      </c>
    </row>
    <row r="155" spans="1:30" x14ac:dyDescent="0.25">
      <c r="A155">
        <v>253</v>
      </c>
      <c r="B155">
        <v>-273</v>
      </c>
      <c r="D155">
        <f t="shared" si="10"/>
        <v>299.21897291092438</v>
      </c>
      <c r="E155">
        <f t="shared" si="11"/>
        <v>-323.77944650000001</v>
      </c>
      <c r="G155">
        <f t="shared" si="12"/>
        <v>420.1073497882353</v>
      </c>
      <c r="H155">
        <f t="shared" si="13"/>
        <v>482.28684618681319</v>
      </c>
      <c r="I155">
        <v>153</v>
      </c>
      <c r="K155">
        <v>777.36167499999999</v>
      </c>
      <c r="L155">
        <v>539.51937999999996</v>
      </c>
      <c r="W155">
        <v>776.09513969411773</v>
      </c>
      <c r="X155">
        <v>538.02909521794868</v>
      </c>
      <c r="Z155">
        <v>37</v>
      </c>
      <c r="AB155">
        <v>37</v>
      </c>
      <c r="AC155">
        <v>777.36167499999999</v>
      </c>
      <c r="AD155">
        <v>539.51937999999996</v>
      </c>
    </row>
    <row r="156" spans="1:30" x14ac:dyDescent="0.25">
      <c r="A156">
        <v>200</v>
      </c>
      <c r="B156">
        <v>-259</v>
      </c>
      <c r="D156">
        <f t="shared" si="10"/>
        <v>236.5367374789916</v>
      </c>
      <c r="E156">
        <f t="shared" si="11"/>
        <v>-307.17537232051285</v>
      </c>
      <c r="G156">
        <f t="shared" si="12"/>
        <v>357.42511435630252</v>
      </c>
      <c r="H156">
        <f t="shared" si="13"/>
        <v>498.89092036630035</v>
      </c>
      <c r="I156">
        <v>154</v>
      </c>
      <c r="K156">
        <v>784.30686400000002</v>
      </c>
      <c r="L156">
        <v>276.16324400000002</v>
      </c>
      <c r="W156">
        <v>783.19124181848747</v>
      </c>
      <c r="X156">
        <v>273.54991364468856</v>
      </c>
      <c r="Z156">
        <v>41</v>
      </c>
      <c r="AB156">
        <v>41</v>
      </c>
      <c r="AC156">
        <v>784.30686400000002</v>
      </c>
      <c r="AD156">
        <v>276.16324400000002</v>
      </c>
    </row>
    <row r="157" spans="1:30" x14ac:dyDescent="0.25">
      <c r="A157">
        <v>229</v>
      </c>
      <c r="B157">
        <v>-255</v>
      </c>
      <c r="D157">
        <f t="shared" si="10"/>
        <v>270.83456441344538</v>
      </c>
      <c r="E157">
        <f t="shared" si="11"/>
        <v>-302.43135112637367</v>
      </c>
      <c r="G157">
        <f t="shared" si="12"/>
        <v>391.7229412907563</v>
      </c>
      <c r="H157">
        <f t="shared" si="13"/>
        <v>503.63494156043953</v>
      </c>
      <c r="I157">
        <v>155</v>
      </c>
      <c r="K157">
        <v>794.28165100000001</v>
      </c>
      <c r="L157">
        <v>399.64796200000001</v>
      </c>
      <c r="W157">
        <v>793.83539500504207</v>
      </c>
      <c r="X157">
        <v>399.26647528937724</v>
      </c>
      <c r="Z157">
        <v>47</v>
      </c>
      <c r="AB157">
        <v>47</v>
      </c>
      <c r="AC157">
        <v>794.28165100000001</v>
      </c>
      <c r="AD157">
        <v>399.64796200000001</v>
      </c>
    </row>
    <row r="158" spans="1:30" x14ac:dyDescent="0.25">
      <c r="A158">
        <v>317</v>
      </c>
      <c r="B158">
        <v>-249</v>
      </c>
      <c r="D158">
        <f t="shared" si="10"/>
        <v>374.91072890420168</v>
      </c>
      <c r="E158">
        <f t="shared" si="11"/>
        <v>-295.31531933516487</v>
      </c>
      <c r="G158">
        <f t="shared" si="12"/>
        <v>495.79910578151259</v>
      </c>
      <c r="H158">
        <f t="shared" si="13"/>
        <v>510.75097335164833</v>
      </c>
      <c r="I158">
        <v>156</v>
      </c>
      <c r="K158">
        <v>801.64137500000004</v>
      </c>
      <c r="L158">
        <v>666.45912399999997</v>
      </c>
      <c r="W158">
        <v>802.11418081680677</v>
      </c>
      <c r="X158">
        <v>666.11766745970692</v>
      </c>
      <c r="Z158">
        <v>45</v>
      </c>
      <c r="AB158">
        <v>45</v>
      </c>
      <c r="AC158">
        <v>801.64137500000004</v>
      </c>
      <c r="AD158">
        <v>666.45912399999997</v>
      </c>
    </row>
    <row r="159" spans="1:30" x14ac:dyDescent="0.25">
      <c r="A159">
        <v>143</v>
      </c>
      <c r="B159">
        <v>-247</v>
      </c>
      <c r="D159">
        <f t="shared" si="10"/>
        <v>169.12376729747899</v>
      </c>
      <c r="E159">
        <f t="shared" si="11"/>
        <v>-292.94330873809525</v>
      </c>
      <c r="G159">
        <f t="shared" si="12"/>
        <v>290.01214417478991</v>
      </c>
      <c r="H159">
        <f t="shared" si="13"/>
        <v>513.122983948718</v>
      </c>
      <c r="I159">
        <v>157</v>
      </c>
      <c r="K159">
        <v>806.026073</v>
      </c>
      <c r="L159">
        <v>631.60070499999995</v>
      </c>
      <c r="W159">
        <v>805.66223187899163</v>
      </c>
      <c r="X159">
        <v>629.35150320512821</v>
      </c>
      <c r="Z159">
        <v>56</v>
      </c>
      <c r="AB159">
        <v>56</v>
      </c>
      <c r="AC159">
        <v>806.026073</v>
      </c>
      <c r="AD159">
        <v>631.60070499999995</v>
      </c>
    </row>
    <row r="160" spans="1:30" x14ac:dyDescent="0.25">
      <c r="A160">
        <v>395</v>
      </c>
      <c r="B160">
        <v>-241</v>
      </c>
      <c r="D160">
        <f t="shared" si="10"/>
        <v>467.16005652100841</v>
      </c>
      <c r="E160">
        <f t="shared" si="11"/>
        <v>-285.82727694688646</v>
      </c>
      <c r="G160">
        <f t="shared" si="12"/>
        <v>588.04843339831939</v>
      </c>
      <c r="H160">
        <f t="shared" si="13"/>
        <v>520.2390157399268</v>
      </c>
      <c r="I160">
        <v>158</v>
      </c>
      <c r="K160">
        <v>808.68070899999998</v>
      </c>
      <c r="L160">
        <v>363.376822</v>
      </c>
      <c r="W160">
        <v>808.02759925378155</v>
      </c>
      <c r="X160">
        <v>361.31430573626369</v>
      </c>
      <c r="Z160">
        <v>48</v>
      </c>
      <c r="AB160">
        <v>48</v>
      </c>
      <c r="AC160">
        <v>808.68070899999998</v>
      </c>
      <c r="AD160">
        <v>363.376822</v>
      </c>
    </row>
    <row r="162" spans="1:19" x14ac:dyDescent="0.25">
      <c r="A162">
        <f>MIN(A3:A160)</f>
        <v>22</v>
      </c>
      <c r="B162">
        <f>MIN(B3:B160)</f>
        <v>-555</v>
      </c>
      <c r="D162">
        <f>MIN(D3:D160)</f>
        <v>26.019041122689075</v>
      </c>
      <c r="E162">
        <f>MIN(E3:E160)</f>
        <v>-658.23294068681321</v>
      </c>
      <c r="F162" t="s">
        <v>5</v>
      </c>
      <c r="K162">
        <f>MIN(K3:K160)</f>
        <v>146.90741800000001</v>
      </c>
      <c r="L162">
        <f>MIN(L3:L160)</f>
        <v>147.83335199999999</v>
      </c>
      <c r="O162">
        <f>MIN(O3:O160)</f>
        <v>22</v>
      </c>
      <c r="P162">
        <f>MIN(P3:P160)</f>
        <v>-555</v>
      </c>
      <c r="R162">
        <f>MIN(R3:R160)</f>
        <v>1.182683687394958</v>
      </c>
      <c r="S162">
        <f>MIN(S3:S160)</f>
        <v>147.83335199999999</v>
      </c>
    </row>
    <row r="163" spans="1:19" x14ac:dyDescent="0.25">
      <c r="A163">
        <f>MAX(A3:A160)</f>
        <v>617</v>
      </c>
      <c r="B163">
        <f>MAX(B3:B160)</f>
        <v>-9</v>
      </c>
      <c r="D163">
        <f>MAX(D3:D160)</f>
        <v>729.7158351226891</v>
      </c>
      <c r="E163">
        <f>MAX(E3:E160)</f>
        <v>-10.674047686813187</v>
      </c>
      <c r="F163" t="s">
        <v>6</v>
      </c>
      <c r="K163">
        <f>MAX(K3:K160)</f>
        <v>850.60421199999996</v>
      </c>
      <c r="L163">
        <f>MAX(L3:L160)</f>
        <v>795.392245</v>
      </c>
      <c r="O163">
        <f>MAX(O3:O160)</f>
        <v>617</v>
      </c>
      <c r="P163">
        <f>MAX(P3:P160)</f>
        <v>546</v>
      </c>
      <c r="R163">
        <f>MAX(R3:R160)</f>
        <v>850.60421199999996</v>
      </c>
      <c r="S163">
        <f>MAX(S3:S160)</f>
        <v>795.392245</v>
      </c>
    </row>
    <row r="164" spans="1:19" x14ac:dyDescent="0.25">
      <c r="A164">
        <f>AVERAGE(A3:A160)</f>
        <v>313.4367088607595</v>
      </c>
      <c r="B164">
        <f>AVERAGE(B3:B160)</f>
        <v>-278.59493670886076</v>
      </c>
      <c r="D164">
        <f>AVERAGE(D3:D160)</f>
        <v>370.69648260038292</v>
      </c>
      <c r="E164">
        <f>AVERAGE(E3:E160)</f>
        <v>-330.41507108167588</v>
      </c>
      <c r="F164" t="s">
        <v>7</v>
      </c>
      <c r="K164">
        <f>AVERAGE(K3:K160)</f>
        <v>492.21404518987367</v>
      </c>
      <c r="L164">
        <f>AVERAGE(L3:L160)</f>
        <v>476.75204867088621</v>
      </c>
      <c r="O164">
        <f>AVERAGE(O3:O160)</f>
        <v>330.45980392156861</v>
      </c>
      <c r="P164">
        <f>AVERAGE(P3:P160)</f>
        <v>-251.9941176470588</v>
      </c>
      <c r="R164">
        <f>AVERAGE(R3:R160)</f>
        <v>479.33373906359799</v>
      </c>
      <c r="S164">
        <f>AVERAGE(S3:S160)</f>
        <v>484.65934200784312</v>
      </c>
    </row>
    <row r="166" spans="1:19" x14ac:dyDescent="0.25">
      <c r="D166" t="s">
        <v>11</v>
      </c>
      <c r="F166">
        <f>K162-D162</f>
        <v>120.88837687731093</v>
      </c>
      <c r="K166">
        <f>K163-D163</f>
        <v>120.88837687731086</v>
      </c>
    </row>
    <row r="167" spans="1:19" x14ac:dyDescent="0.25">
      <c r="D167" t="s">
        <v>12</v>
      </c>
      <c r="F167">
        <f>L163-E163</f>
        <v>806.0662926868132</v>
      </c>
      <c r="K167">
        <f>L162-E162</f>
        <v>806.0662926868132</v>
      </c>
    </row>
  </sheetData>
  <sortState ref="W3:Z160">
    <sortCondition ref="Y3:Y160"/>
    <sortCondition ref="W3:W160"/>
    <sortCondition ref="X3:X16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</vt:lpstr>
      <vt:lpstr>Calcs</vt:lpstr>
    </vt:vector>
  </TitlesOfParts>
  <Company>University of Waterloo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Henry Veldhuis</dc:creator>
  <cp:lastModifiedBy>Jim Henry Veldhuis</cp:lastModifiedBy>
  <dcterms:created xsi:type="dcterms:W3CDTF">2014-05-06T19:13:05Z</dcterms:created>
  <dcterms:modified xsi:type="dcterms:W3CDTF">2014-05-06T19:54:20Z</dcterms:modified>
</cp:coreProperties>
</file>